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585" windowWidth="18675" windowHeight="92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L2" i="1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L442" s="1"/>
  <c r="L443" s="1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L494" s="1"/>
  <c r="L495" s="1"/>
  <c r="L496" s="1"/>
  <c r="L497" s="1"/>
  <c r="L498" s="1"/>
  <c r="L499" s="1"/>
  <c r="L500" s="1"/>
  <c r="L501" s="1"/>
  <c r="L502" s="1"/>
  <c r="L503" s="1"/>
  <c r="L504" s="1"/>
  <c r="L505" s="1"/>
  <c r="L506" s="1"/>
  <c r="L507" s="1"/>
  <c r="L508" s="1"/>
  <c r="L509" s="1"/>
  <c r="L510" s="1"/>
  <c r="L511" s="1"/>
  <c r="L512" s="1"/>
  <c r="L513" s="1"/>
  <c r="L514" s="1"/>
  <c r="L515" s="1"/>
  <c r="L516" s="1"/>
  <c r="L517" s="1"/>
  <c r="L518" s="1"/>
  <c r="L519" s="1"/>
  <c r="L520" s="1"/>
  <c r="L521" s="1"/>
  <c r="L522" s="1"/>
  <c r="L523" s="1"/>
  <c r="L524" s="1"/>
  <c r="L525" s="1"/>
  <c r="L526" s="1"/>
  <c r="L527" s="1"/>
  <c r="L528" s="1"/>
  <c r="L529" s="1"/>
  <c r="L530" s="1"/>
  <c r="L531" s="1"/>
  <c r="L532" s="1"/>
  <c r="L533" s="1"/>
  <c r="L534" s="1"/>
  <c r="L535" s="1"/>
  <c r="L536" s="1"/>
  <c r="L537" s="1"/>
  <c r="L538" s="1"/>
  <c r="L539" s="1"/>
  <c r="L540" s="1"/>
  <c r="L541" s="1"/>
  <c r="L542" s="1"/>
  <c r="L543" s="1"/>
  <c r="L544" s="1"/>
  <c r="L545" s="1"/>
  <c r="L546" s="1"/>
  <c r="L547" s="1"/>
  <c r="L548" s="1"/>
  <c r="L549" s="1"/>
  <c r="L550" s="1"/>
  <c r="L551" s="1"/>
  <c r="L552" s="1"/>
  <c r="L553" s="1"/>
  <c r="L554" s="1"/>
  <c r="L555" s="1"/>
  <c r="L556" s="1"/>
  <c r="L557" s="1"/>
  <c r="L558" s="1"/>
  <c r="L559" s="1"/>
  <c r="L560" s="1"/>
  <c r="L561" s="1"/>
  <c r="L562" s="1"/>
  <c r="L563" s="1"/>
  <c r="L564" s="1"/>
  <c r="L565" s="1"/>
  <c r="L566" s="1"/>
  <c r="L567" s="1"/>
  <c r="L568" s="1"/>
  <c r="L569" s="1"/>
  <c r="L570" s="1"/>
  <c r="L571" s="1"/>
  <c r="L572" s="1"/>
  <c r="L573" s="1"/>
  <c r="L574" s="1"/>
  <c r="L575" s="1"/>
  <c r="L576" s="1"/>
  <c r="L577" s="1"/>
  <c r="L578" s="1"/>
  <c r="L579" s="1"/>
  <c r="L580" s="1"/>
  <c r="L581" s="1"/>
  <c r="L582" s="1"/>
  <c r="L583" s="1"/>
  <c r="L584" s="1"/>
  <c r="L585" s="1"/>
  <c r="L586" s="1"/>
  <c r="L587" s="1"/>
  <c r="L588" s="1"/>
  <c r="L589" s="1"/>
  <c r="L590" s="1"/>
  <c r="L591" s="1"/>
  <c r="L592" s="1"/>
  <c r="L593" s="1"/>
  <c r="L594" s="1"/>
  <c r="L595" s="1"/>
  <c r="L596" s="1"/>
  <c r="L597" s="1"/>
  <c r="L598" s="1"/>
  <c r="L599" s="1"/>
  <c r="L600" s="1"/>
  <c r="L601" s="1"/>
  <c r="L602" s="1"/>
  <c r="L603" s="1"/>
  <c r="L604" s="1"/>
  <c r="L605" s="1"/>
  <c r="L606" s="1"/>
  <c r="L607" s="1"/>
  <c r="L608" s="1"/>
  <c r="L609" s="1"/>
  <c r="L610" s="1"/>
  <c r="L611" s="1"/>
  <c r="L612" s="1"/>
  <c r="L613" s="1"/>
  <c r="L614" s="1"/>
  <c r="L615" s="1"/>
  <c r="L616" s="1"/>
  <c r="L617" s="1"/>
  <c r="L618" s="1"/>
  <c r="L619" s="1"/>
  <c r="L620" s="1"/>
  <c r="L621" s="1"/>
  <c r="L622" s="1"/>
  <c r="L623" s="1"/>
  <c r="L624" s="1"/>
  <c r="L625" s="1"/>
  <c r="L626" s="1"/>
  <c r="L627" s="1"/>
  <c r="L628" s="1"/>
  <c r="L629" s="1"/>
  <c r="L630" s="1"/>
  <c r="L631" s="1"/>
  <c r="L632" s="1"/>
  <c r="L633" s="1"/>
  <c r="L634" s="1"/>
  <c r="L635" s="1"/>
  <c r="L636" s="1"/>
  <c r="L637" s="1"/>
  <c r="L638" s="1"/>
  <c r="L639" s="1"/>
  <c r="L640" s="1"/>
  <c r="L641" s="1"/>
  <c r="L642" s="1"/>
  <c r="L643" s="1"/>
  <c r="L644" s="1"/>
  <c r="L645" s="1"/>
  <c r="L646" s="1"/>
  <c r="L647" s="1"/>
  <c r="L648" s="1"/>
  <c r="L649" s="1"/>
  <c r="L650" s="1"/>
  <c r="L651" s="1"/>
  <c r="L652" s="1"/>
  <c r="L653" s="1"/>
  <c r="L654" s="1"/>
  <c r="L655" s="1"/>
  <c r="L656" s="1"/>
  <c r="L657" s="1"/>
  <c r="L658" s="1"/>
  <c r="L659" s="1"/>
  <c r="L660" s="1"/>
  <c r="L661" s="1"/>
  <c r="L662" s="1"/>
  <c r="L663" s="1"/>
  <c r="L664" s="1"/>
  <c r="L665" s="1"/>
  <c r="L666" s="1"/>
  <c r="L667" s="1"/>
  <c r="L668" s="1"/>
  <c r="L669" s="1"/>
  <c r="L670" s="1"/>
  <c r="L671" s="1"/>
  <c r="L672" s="1"/>
  <c r="L673" s="1"/>
  <c r="L674" s="1"/>
  <c r="L675" s="1"/>
  <c r="L676" s="1"/>
  <c r="L677" s="1"/>
  <c r="L678" s="1"/>
  <c r="L679" s="1"/>
  <c r="L680" s="1"/>
  <c r="L681" s="1"/>
  <c r="L682" s="1"/>
  <c r="L683" s="1"/>
  <c r="L684" s="1"/>
  <c r="L685" s="1"/>
  <c r="L686" s="1"/>
  <c r="L687" s="1"/>
  <c r="L688" s="1"/>
  <c r="L689" s="1"/>
  <c r="L690" s="1"/>
  <c r="L691" s="1"/>
  <c r="L692" s="1"/>
  <c r="L693" s="1"/>
  <c r="L694" s="1"/>
  <c r="L695" s="1"/>
  <c r="L696" s="1"/>
  <c r="L697" s="1"/>
  <c r="L698" s="1"/>
  <c r="L699" s="1"/>
  <c r="L700" s="1"/>
  <c r="L701" s="1"/>
  <c r="L702" s="1"/>
  <c r="L703" s="1"/>
  <c r="L704" s="1"/>
  <c r="L705" s="1"/>
  <c r="L706" s="1"/>
  <c r="L707" s="1"/>
  <c r="L708" s="1"/>
  <c r="L709" s="1"/>
  <c r="L710" s="1"/>
  <c r="L711" s="1"/>
  <c r="L712" s="1"/>
  <c r="L713" s="1"/>
  <c r="L714" s="1"/>
  <c r="L715" s="1"/>
  <c r="L716" s="1"/>
  <c r="L717" s="1"/>
  <c r="L718" s="1"/>
  <c r="L719" s="1"/>
  <c r="L720" s="1"/>
  <c r="L721" s="1"/>
  <c r="L722" s="1"/>
  <c r="L723" s="1"/>
  <c r="L724" s="1"/>
  <c r="L725" s="1"/>
  <c r="L726" s="1"/>
  <c r="L727" s="1"/>
  <c r="L728" s="1"/>
  <c r="L729" s="1"/>
  <c r="L730" s="1"/>
  <c r="L731" s="1"/>
  <c r="L732" s="1"/>
  <c r="L733" s="1"/>
  <c r="L734" s="1"/>
  <c r="L735" s="1"/>
  <c r="L736" s="1"/>
  <c r="L737" s="1"/>
  <c r="L738" s="1"/>
  <c r="L739" s="1"/>
  <c r="L740" s="1"/>
  <c r="L741" s="1"/>
  <c r="L742" s="1"/>
  <c r="L743" s="1"/>
  <c r="L744" s="1"/>
  <c r="L745" s="1"/>
  <c r="L746" s="1"/>
  <c r="L747" s="1"/>
  <c r="L748" s="1"/>
  <c r="L749" s="1"/>
  <c r="L750" s="1"/>
  <c r="L751" s="1"/>
  <c r="L752" s="1"/>
  <c r="L753" s="1"/>
  <c r="L754" s="1"/>
  <c r="L755" s="1"/>
  <c r="L756" s="1"/>
  <c r="L757" s="1"/>
  <c r="L758" s="1"/>
  <c r="L759" s="1"/>
  <c r="L760" s="1"/>
  <c r="L761" s="1"/>
  <c r="L762" s="1"/>
  <c r="L763" s="1"/>
  <c r="L764" s="1"/>
  <c r="L765" s="1"/>
  <c r="L766" s="1"/>
  <c r="L767" s="1"/>
  <c r="L768" s="1"/>
  <c r="L769" s="1"/>
  <c r="L770" s="1"/>
  <c r="L771" s="1"/>
  <c r="L772" s="1"/>
  <c r="L773" s="1"/>
  <c r="L774" s="1"/>
  <c r="L775" s="1"/>
  <c r="L776" s="1"/>
  <c r="L777" s="1"/>
  <c r="L778" s="1"/>
  <c r="L779" s="1"/>
  <c r="L780" s="1"/>
  <c r="L781" s="1"/>
  <c r="L782" s="1"/>
  <c r="L783" s="1"/>
  <c r="L784" s="1"/>
  <c r="L785" s="1"/>
  <c r="L786" s="1"/>
  <c r="L787" s="1"/>
  <c r="L788" s="1"/>
  <c r="L789" s="1"/>
  <c r="L790" s="1"/>
  <c r="L791" s="1"/>
  <c r="L792" s="1"/>
  <c r="L793" s="1"/>
  <c r="L794" s="1"/>
  <c r="L795" s="1"/>
  <c r="L796" s="1"/>
  <c r="L797" s="1"/>
  <c r="L798" s="1"/>
  <c r="L799" s="1"/>
  <c r="L800" s="1"/>
  <c r="L801" s="1"/>
  <c r="L802" s="1"/>
  <c r="L803" s="1"/>
  <c r="L804" s="1"/>
  <c r="L805" s="1"/>
  <c r="L806" s="1"/>
  <c r="L807" s="1"/>
  <c r="L808" s="1"/>
  <c r="L809" s="1"/>
  <c r="L810" s="1"/>
  <c r="L811" s="1"/>
  <c r="L812" s="1"/>
  <c r="L813" s="1"/>
  <c r="L814" s="1"/>
  <c r="L815" s="1"/>
  <c r="L816" s="1"/>
  <c r="L817" s="1"/>
  <c r="L818" s="1"/>
  <c r="L819" s="1"/>
  <c r="L820" s="1"/>
  <c r="L821" s="1"/>
  <c r="L822" s="1"/>
  <c r="L823" s="1"/>
  <c r="L824" s="1"/>
  <c r="L825" s="1"/>
  <c r="L826" s="1"/>
  <c r="L827" s="1"/>
  <c r="L828" s="1"/>
  <c r="L829" s="1"/>
  <c r="L830" s="1"/>
  <c r="L831" s="1"/>
  <c r="L832" s="1"/>
  <c r="L833" s="1"/>
  <c r="L834" s="1"/>
  <c r="L835" s="1"/>
  <c r="L836" s="1"/>
  <c r="L837" s="1"/>
  <c r="L838" s="1"/>
  <c r="L839" s="1"/>
  <c r="L840" s="1"/>
  <c r="L841" s="1"/>
  <c r="L842" s="1"/>
  <c r="L843" s="1"/>
  <c r="L844" s="1"/>
  <c r="L845" s="1"/>
  <c r="L846" s="1"/>
  <c r="L847" s="1"/>
  <c r="L848" s="1"/>
  <c r="L849" s="1"/>
  <c r="L850" s="1"/>
  <c r="L851" s="1"/>
  <c r="L852" s="1"/>
  <c r="L853" s="1"/>
  <c r="L854" s="1"/>
  <c r="L855" s="1"/>
  <c r="L856" s="1"/>
  <c r="L857" s="1"/>
  <c r="L858" s="1"/>
  <c r="L859" s="1"/>
  <c r="L860" s="1"/>
  <c r="L861" s="1"/>
  <c r="L862" s="1"/>
  <c r="L863" s="1"/>
  <c r="L864" s="1"/>
  <c r="L865" s="1"/>
  <c r="L866" s="1"/>
  <c r="L867" s="1"/>
  <c r="L868" s="1"/>
  <c r="L869" s="1"/>
  <c r="L870" s="1"/>
  <c r="L871" s="1"/>
  <c r="L872" s="1"/>
  <c r="L873" s="1"/>
  <c r="L874" s="1"/>
  <c r="L875" s="1"/>
  <c r="L876" s="1"/>
  <c r="L877" s="1"/>
  <c r="L878" s="1"/>
  <c r="L879" s="1"/>
  <c r="L880" s="1"/>
  <c r="L881" s="1"/>
  <c r="L882" s="1"/>
  <c r="L1"/>
</calcChain>
</file>

<file path=xl/sharedStrings.xml><?xml version="1.0" encoding="utf-8"?>
<sst xmlns="http://schemas.openxmlformats.org/spreadsheetml/2006/main" count="3022" uniqueCount="1067">
  <si>
    <t>Greece.1</t>
  </si>
  <si>
    <t>Panionios vs Xanthi</t>
  </si>
  <si>
    <t>under.2.5</t>
  </si>
  <si>
    <t>0-2</t>
  </si>
  <si>
    <t>Italy.Serie.1</t>
  </si>
  <si>
    <t>AC.Milan vs Udinese</t>
  </si>
  <si>
    <t>over.2.5</t>
  </si>
  <si>
    <t>Catania vs Inter.Milan</t>
  </si>
  <si>
    <t>Bari vs Bologna</t>
  </si>
  <si>
    <t>Chievo vs Palermo</t>
  </si>
  <si>
    <t>0-0</t>
  </si>
  <si>
    <t>Paok vs Asteras.Tri</t>
  </si>
  <si>
    <t>1-0</t>
  </si>
  <si>
    <t>Panserraikos vs Aek.Ath.</t>
  </si>
  <si>
    <t>Panserraikos</t>
  </si>
  <si>
    <t>Kerkyra vs Olympiakos</t>
  </si>
  <si>
    <t>Olympiakos</t>
  </si>
  <si>
    <t>Portugal.1</t>
  </si>
  <si>
    <t>Leira vs Benfica</t>
  </si>
  <si>
    <t>Goal-Goal</t>
  </si>
  <si>
    <t>0-3</t>
  </si>
  <si>
    <t>Spain.1</t>
  </si>
  <si>
    <t>Hercules.CF.vs Atletico.Madrid</t>
  </si>
  <si>
    <t>England.1</t>
  </si>
  <si>
    <t>Briistol.Rovers vs Walsall</t>
  </si>
  <si>
    <t>Peterborough vs Brentford</t>
  </si>
  <si>
    <t>England.Conference</t>
  </si>
  <si>
    <t>Mansfield vs Fleetwood</t>
  </si>
  <si>
    <t>Italy.Cup</t>
  </si>
  <si>
    <t>Palermo vs Chievo</t>
  </si>
  <si>
    <t>England.Premier</t>
  </si>
  <si>
    <t>Blacpoll vs Liverpool</t>
  </si>
  <si>
    <t>Wimbleton vs Luton</t>
  </si>
  <si>
    <t>Germany - 1.Bundesliga</t>
  </si>
  <si>
    <t>Leverkusen vs Dortmund</t>
  </si>
  <si>
    <t>X Half</t>
  </si>
  <si>
    <t>Walsall vs Huddersfield</t>
  </si>
  <si>
    <t>England.Ship</t>
  </si>
  <si>
    <t>Leeds vs Scunthorpe</t>
  </si>
  <si>
    <t>4-0</t>
  </si>
  <si>
    <t>Germany.1</t>
  </si>
  <si>
    <t>Nurnberg vs M'gladbach</t>
  </si>
  <si>
    <t>0-1</t>
  </si>
  <si>
    <t>Wolfsburg vs Bayern.Mon</t>
  </si>
  <si>
    <t>Werder.Brem vs Hoffenheim</t>
  </si>
  <si>
    <t>West Brom vs Blackpool</t>
  </si>
  <si>
    <t>Enlannd.Premier</t>
  </si>
  <si>
    <t>Wigan vs Fulham</t>
  </si>
  <si>
    <t>France.Ligue.1</t>
  </si>
  <si>
    <t>Paris.St.Ger. vs Sochaux</t>
  </si>
  <si>
    <t>Ιtaly.Serie.1</t>
  </si>
  <si>
    <t>Inter.Milan vs Bologna</t>
  </si>
  <si>
    <t>Olympiakos.B vs Paok</t>
  </si>
  <si>
    <t>Juventus vs Bari</t>
  </si>
  <si>
    <t>Catania vs Chievo</t>
  </si>
  <si>
    <t>Eintracht vs Hannover</t>
  </si>
  <si>
    <t>Lecce vs Milan</t>
  </si>
  <si>
    <t>Liverpool vs Everton</t>
  </si>
  <si>
    <t>Panathinaikos vs Kavala</t>
  </si>
  <si>
    <t>Crotone vs Reggina</t>
  </si>
  <si>
    <t>HayesYeading vs Rushden</t>
  </si>
  <si>
    <t>Bath City vs Crawley</t>
  </si>
  <si>
    <t>Tamworth vs Altrnham</t>
  </si>
  <si>
    <t>Scotland.2</t>
  </si>
  <si>
    <t>East fife vs Livingstone</t>
  </si>
  <si>
    <t>Holland.Jupiler</t>
  </si>
  <si>
    <t>Den Haag vs Heerenveen</t>
  </si>
  <si>
    <t>Hamburger vs Eintracht.Frank.</t>
  </si>
  <si>
    <t>over2.5</t>
  </si>
  <si>
    <t>Bristol Rovers vs Swindon</t>
  </si>
  <si>
    <t>Peterborough vs Hartlepool</t>
  </si>
  <si>
    <t>Cardiff vs Watford</t>
  </si>
  <si>
    <t>Portsmouth vs Leeds</t>
  </si>
  <si>
    <t>Blackpool vs Sunderland</t>
  </si>
  <si>
    <t>Sevilla vs Levante</t>
  </si>
  <si>
    <t>Parma vs Catania</t>
  </si>
  <si>
    <t>2-0</t>
  </si>
  <si>
    <t>Palermo vs Bresia</t>
  </si>
  <si>
    <t>Hannover vs Shalke</t>
  </si>
  <si>
    <t>Udinese vs Inter.Milan</t>
  </si>
  <si>
    <t>Kavala vs Iraklis.Thess.</t>
  </si>
  <si>
    <t>B.M'gladbach vs Leverkusen</t>
  </si>
  <si>
    <t>Ergotelis vs Aris.Thess.</t>
  </si>
  <si>
    <t>Aris</t>
  </si>
  <si>
    <t>Blackburn vs West.Brom</t>
  </si>
  <si>
    <t>Villrael vs Sociedad</t>
  </si>
  <si>
    <t>Doncaster vs Barnley</t>
  </si>
  <si>
    <t>Walsall vs Oldham</t>
  </si>
  <si>
    <t>Eastbourne vs Tamworth</t>
  </si>
  <si>
    <t>Altrincham vs Hates Yeading</t>
  </si>
  <si>
    <t>Wigan vs Aston Villa</t>
  </si>
  <si>
    <t>Aston Villa</t>
  </si>
  <si>
    <t>LIverpool vs Fullam</t>
  </si>
  <si>
    <t>Scotland.Premier</t>
  </si>
  <si>
    <t>Hibernian vs Rangers</t>
  </si>
  <si>
    <t>Colchester vs Peterbough</t>
  </si>
  <si>
    <t>Belgium.1</t>
  </si>
  <si>
    <t>Weregen vs Genk</t>
  </si>
  <si>
    <t>Netherlands.1</t>
  </si>
  <si>
    <t>Nijmegen vs Heracles</t>
  </si>
  <si>
    <t>Leverkusen vs Hannover</t>
  </si>
  <si>
    <t>Hull vs Qpr</t>
  </si>
  <si>
    <t>England.2</t>
  </si>
  <si>
    <t>Lincoln vs Port Vale</t>
  </si>
  <si>
    <t>Over.2.5</t>
  </si>
  <si>
    <t>Rushden vs Tamworth</t>
  </si>
  <si>
    <t>Walsall vs Bristol Rovers</t>
  </si>
  <si>
    <t>France.1</t>
  </si>
  <si>
    <t>Lille vs Lens</t>
  </si>
  <si>
    <t>Livingston vs East Fife</t>
  </si>
  <si>
    <t>Grecce.1</t>
  </si>
  <si>
    <t>Iraklis vs Kerkyra</t>
  </si>
  <si>
    <t>Kerkyra Hallf</t>
  </si>
  <si>
    <t>Atromitos vs Asteras.Trip</t>
  </si>
  <si>
    <t>Creece.1</t>
  </si>
  <si>
    <t>Panionios vs Kavala</t>
  </si>
  <si>
    <t>Serie.1</t>
  </si>
  <si>
    <t>Brescia vs Chievo</t>
  </si>
  <si>
    <t>Under.2.5</t>
  </si>
  <si>
    <t>Inter Mil. vs Palermo</t>
  </si>
  <si>
    <t>Heerenvee vs Gronigen</t>
  </si>
  <si>
    <t>Eintracht vs M'gladbach</t>
  </si>
  <si>
    <t>Atletico .Madrid vs Atletico.Bil.</t>
  </si>
  <si>
    <t>Juventus vs Udinese</t>
  </si>
  <si>
    <t>Napoli vs Sampdoria</t>
  </si>
  <si>
    <t>Stocport vs Chesterfield</t>
  </si>
  <si>
    <t>Watford vs Crystal.Palace</t>
  </si>
  <si>
    <t>West Brom vs Wigan</t>
  </si>
  <si>
    <t>Bournemouth vs Swindon</t>
  </si>
  <si>
    <t>QPR vs Portsmouth</t>
  </si>
  <si>
    <t>Greece.Cup</t>
  </si>
  <si>
    <t>Paok vs Olympiakos</t>
  </si>
  <si>
    <t>02-20-2011</t>
  </si>
  <si>
    <t>Chievo vs Napoli</t>
  </si>
  <si>
    <t>Napoli</t>
  </si>
  <si>
    <t>Udinese vs Bologna</t>
  </si>
  <si>
    <t>Blackpool vs West Ham</t>
  </si>
  <si>
    <t>Kettering vs Crawley.T</t>
  </si>
  <si>
    <t>Germany.2</t>
  </si>
  <si>
    <t>Cottbus vs Aachen</t>
  </si>
  <si>
    <t>Stoce.City vs Sunderland</t>
  </si>
  <si>
    <t>Bournemouth vs Leyton.Orient</t>
  </si>
  <si>
    <t>Newcastle vs Arsenal</t>
  </si>
  <si>
    <t>Rotherham vs Crewe</t>
  </si>
  <si>
    <t>Carlisle vs Walsall</t>
  </si>
  <si>
    <t>Almeria vs Espanyol</t>
  </si>
  <si>
    <t>Peterborough vs Southamton</t>
  </si>
  <si>
    <t>Wolves vs Man.Utd</t>
  </si>
  <si>
    <t>Genoa vs A.C Milan</t>
  </si>
  <si>
    <t>Lecce vs Palermo</t>
  </si>
  <si>
    <t>Olympiakos vs Scoda Xan</t>
  </si>
  <si>
    <t>Swiss.1</t>
  </si>
  <si>
    <t>Xamax vs F.C Sion</t>
  </si>
  <si>
    <t>Inter Milan vs Roma</t>
  </si>
  <si>
    <t>Genk vs Club Brugge</t>
  </si>
  <si>
    <t>Paok vs Panathinaikos</t>
  </si>
  <si>
    <t>France.2</t>
  </si>
  <si>
    <t>Tours vs Evian</t>
  </si>
  <si>
    <t>L.Orient vs Swindon</t>
  </si>
  <si>
    <t>3-0</t>
  </si>
  <si>
    <t>Rochdale vs Bristol Rovers</t>
  </si>
  <si>
    <t>Enland.Trophy</t>
  </si>
  <si>
    <t>Huddersfield vs Carlise</t>
  </si>
  <si>
    <t>Gillingham vs Rothrham</t>
  </si>
  <si>
    <t>Friendly</t>
  </si>
  <si>
    <t>Denmark vs England</t>
  </si>
  <si>
    <t>Spain vs Colombia</t>
  </si>
  <si>
    <t>Holland.Jupiter</t>
  </si>
  <si>
    <t>Maastricht vs Waalwijk</t>
  </si>
  <si>
    <t>Burton vs Chesterfield</t>
  </si>
  <si>
    <t>Gernany.2</t>
  </si>
  <si>
    <t>Aachen vs F.S.V Frankfurt</t>
  </si>
  <si>
    <t>West Brom vs West Ham</t>
  </si>
  <si>
    <t>St.Pauli vs B.M'gladbach</t>
  </si>
  <si>
    <t>Colchester vs Swidon.T</t>
  </si>
  <si>
    <t>Leyton.O vs Bristol Rovers</t>
  </si>
  <si>
    <t>Stockport vs Bury</t>
  </si>
  <si>
    <t>Southampton vs Carlisle</t>
  </si>
  <si>
    <t>Southampton</t>
  </si>
  <si>
    <t>Charlton vs Peterborough</t>
  </si>
  <si>
    <t>Blackpool vs Aston Billa</t>
  </si>
  <si>
    <t>Walsall vs Bournemouth</t>
  </si>
  <si>
    <t>Bari vs Genoa</t>
  </si>
  <si>
    <t>Palermo vs Fiorentina</t>
  </si>
  <si>
    <t>Werder Br vs Hannover</t>
  </si>
  <si>
    <t>Iraklis vs Asteras Ttrip.</t>
  </si>
  <si>
    <t>Panathinaikos vs Aek Ath.</t>
  </si>
  <si>
    <t>Panathinaikos Half</t>
  </si>
  <si>
    <t>Spain1</t>
  </si>
  <si>
    <t>R.Sociedad vs Osasuna</t>
  </si>
  <si>
    <t>Mallorca vs Athletic.B</t>
  </si>
  <si>
    <t>East FIfe vs Dumbarton</t>
  </si>
  <si>
    <t>Birmingham vs Newcastle</t>
  </si>
  <si>
    <t>Northampton vs Morecamle</t>
  </si>
  <si>
    <t>Champions.L</t>
  </si>
  <si>
    <t>Valencia vs Schalke</t>
  </si>
  <si>
    <t>Rotherham vs Accrington</t>
  </si>
  <si>
    <t>Samdoria vs Genoa</t>
  </si>
  <si>
    <t>Roma vs Shakhar</t>
  </si>
  <si>
    <t>Europa.L</t>
  </si>
  <si>
    <t>Benfica vs Stuttgart</t>
  </si>
  <si>
    <t>Europa.l</t>
  </si>
  <si>
    <t>Basel vs Spartak.M</t>
  </si>
  <si>
    <t>Young.Boys vs Zenit</t>
  </si>
  <si>
    <t>Nurnberg vs Eintracht.Frank.</t>
  </si>
  <si>
    <t>Holland.2</t>
  </si>
  <si>
    <t>A.Foyle vs Den Bosch</t>
  </si>
  <si>
    <t>Holland.1</t>
  </si>
  <si>
    <t>Utrecht vs Heracles</t>
  </si>
  <si>
    <t>Paderbom vs Aachen</t>
  </si>
  <si>
    <t>Hannover vs Kaiserslauten</t>
  </si>
  <si>
    <t>Altrincham vs Kettering</t>
  </si>
  <si>
    <t>Stockport vs Macclefield</t>
  </si>
  <si>
    <t>Hoffenheim vs Cologne</t>
  </si>
  <si>
    <t>Bristol R vs Oldham</t>
  </si>
  <si>
    <t>Mainz vs Bayern.M</t>
  </si>
  <si>
    <t>Lecce vs Juventus</t>
  </si>
  <si>
    <t>Juventus</t>
  </si>
  <si>
    <t>West Brom vs Wolverhampton</t>
  </si>
  <si>
    <t>Spain.2</t>
  </si>
  <si>
    <t>Valladolid vs Betis</t>
  </si>
  <si>
    <t>Leverkusen vs Stuttagart</t>
  </si>
  <si>
    <t>Aek Athens vs Panionios</t>
  </si>
  <si>
    <t>Bellinzona vs Luzern</t>
  </si>
  <si>
    <t>Genoa vs Roma</t>
  </si>
  <si>
    <t>Udinese vs Brescia</t>
  </si>
  <si>
    <t>Villarreal vs Malaga</t>
  </si>
  <si>
    <t>H Berlin vs Cotbus</t>
  </si>
  <si>
    <t>Sporting vs Benfica</t>
  </si>
  <si>
    <t>Sosiedad vs Mallorca</t>
  </si>
  <si>
    <t>Leeds vs Barnsley</t>
  </si>
  <si>
    <t>Norwich vs Doncaster</t>
  </si>
  <si>
    <t>Over.2.5`</t>
  </si>
  <si>
    <t>Peterborough vs Colchester </t>
  </si>
  <si>
    <t>Eengland.Premier</t>
  </si>
  <si>
    <t>Blackpool vs Tottenham</t>
  </si>
  <si>
    <t>C.S.K.A MOSCOW vs Paok</t>
  </si>
  <si>
    <t>Accrigton vs Crewe</t>
  </si>
  <si>
    <t>Bournemouth vs Sheffield Wed</t>
  </si>
  <si>
    <t>Marseille vs Man.Utd</t>
  </si>
  <si>
    <t>Inter vs Bayern.M</t>
  </si>
  <si>
    <t>Bologna vs Roma</t>
  </si>
  <si>
    <t>Porto vs Sevilla</t>
  </si>
  <si>
    <t>Scotland.3</t>
  </si>
  <si>
    <t>Arboath vs Elgin</t>
  </si>
  <si>
    <t>Zenit vs Young Boys</t>
  </si>
  <si>
    <t>24-02-0211</t>
  </si>
  <si>
    <t>Stuttagart vs Benfica</t>
  </si>
  <si>
    <t>Europa L</t>
  </si>
  <si>
    <t>Sporting vs Rangers</t>
  </si>
  <si>
    <t>Liverpool vs Sparta Praha</t>
  </si>
  <si>
    <t>Twente vs Rubin</t>
  </si>
  <si>
    <t>Spartak M vs Basel</t>
  </si>
  <si>
    <t>Wolfsbourg vs M'gladbach</t>
  </si>
  <si>
    <t>Gottbus vs Fsv Frankurt</t>
  </si>
  <si>
    <t>Metz vs Shateauroux</t>
  </si>
  <si>
    <t>Laval vs Bouloge</t>
  </si>
  <si>
    <t>Aachen vs H.Berlin</t>
  </si>
  <si>
    <t>0-5</t>
  </si>
  <si>
    <t>England Premier</t>
  </si>
  <si>
    <t>Aston Billa vs Blackburn</t>
  </si>
  <si>
    <t>Over2.5</t>
  </si>
  <si>
    <t>Wolves vs Blacpool</t>
  </si>
  <si>
    <t>Barnet vs Lincol</t>
  </si>
  <si>
    <t>Iraklis vs Xanthi</t>
  </si>
  <si>
    <t>St Pauli vs Hannover 96</t>
  </si>
  <si>
    <t>Hull vs Cardiff</t>
  </si>
  <si>
    <t>Bury vs Grewe</t>
  </si>
  <si>
    <t>Brentford vs Bristol R.</t>
  </si>
  <si>
    <t>Kerkyra vs Olympiakos.V</t>
  </si>
  <si>
    <t>Fortuna.D vs Osnabruck</t>
  </si>
  <si>
    <t>Palermo vs Udinese</t>
  </si>
  <si>
    <t>0-7</t>
  </si>
  <si>
    <t>Roma vs Parma</t>
  </si>
  <si>
    <t>Swiis.1</t>
  </si>
  <si>
    <t>Young B vs Xamax</t>
  </si>
  <si>
    <t>W.Bremen vs Leverkusen</t>
  </si>
  <si>
    <t>Larissa vs Aris</t>
  </si>
  <si>
    <t>Larissa</t>
  </si>
  <si>
    <t>Panseraikos vs Asteras.Tr</t>
  </si>
  <si>
    <t>Hayes vs Wimbledon</t>
  </si>
  <si>
    <t>Walsall vs Southampon</t>
  </si>
  <si>
    <t>Exeter vs Tranmere</t>
  </si>
  <si>
    <t>Tamworth vs Kettering</t>
  </si>
  <si>
    <t>England.Cup</t>
  </si>
  <si>
    <t>Man.City vs Aston Villa</t>
  </si>
  <si>
    <t>Swiss.Cup</t>
  </si>
  <si>
    <t>Young B vs Zurich</t>
  </si>
  <si>
    <t>Germany.Cup</t>
  </si>
  <si>
    <t>Bayern.M vs Schalke</t>
  </si>
  <si>
    <t>Atromitos vs Olympiakos Voloy</t>
  </si>
  <si>
    <t>Grecce.Cup</t>
  </si>
  <si>
    <t>H Berlin vs Fsv Frankfurt</t>
  </si>
  <si>
    <t>AGOVV vs Maastricht</t>
  </si>
  <si>
    <t>De Graafsch vs Willem</t>
  </si>
  <si>
    <t>05-03-0211</t>
  </si>
  <si>
    <t>Hannoner vs Bayern M</t>
  </si>
  <si>
    <t>Bolton vs Aston Villa</t>
  </si>
  <si>
    <t>Leeds vs Doncaster</t>
  </si>
  <si>
    <t>Stockport vs Oxford</t>
  </si>
  <si>
    <t>Crewe vs Burton</t>
  </si>
  <si>
    <t>Peterborough vs Exeter</t>
  </si>
  <si>
    <t>Grasshoppers vs Young Boys</t>
  </si>
  <si>
    <t>M'gladbach vs Hoffenheim</t>
  </si>
  <si>
    <t>Groningen vs Heracles</t>
  </si>
  <si>
    <t>Geramny.2</t>
  </si>
  <si>
    <t>Duisburg vs Bielefeld</t>
  </si>
  <si>
    <t>Italy.1</t>
  </si>
  <si>
    <t>Inter vs Genoa</t>
  </si>
  <si>
    <t>Napoli vs Brescia</t>
  </si>
  <si>
    <t>Atromitos vs Panionios</t>
  </si>
  <si>
    <t>Basel vs Zurich</t>
  </si>
  <si>
    <t>Utrecht vs Roda</t>
  </si>
  <si>
    <t>Barcelona vs Arsenal</t>
  </si>
  <si>
    <t>Hull vs Burnley</t>
  </si>
  <si>
    <t>Plymouth vs Swindon</t>
  </si>
  <si>
    <t>Albion vs Arbroath</t>
  </si>
  <si>
    <t>Annan vs Stranaer</t>
  </si>
  <si>
    <t>Macclesfield vs Crewe</t>
  </si>
  <si>
    <t>Schalke vs Valencia</t>
  </si>
  <si>
    <t>Tottenham vs Milan</t>
  </si>
  <si>
    <t>Paok vs Ergotelis</t>
  </si>
  <si>
    <t>Twente vs Zenit.P</t>
  </si>
  <si>
    <t>Ajax vs Spartak.M</t>
  </si>
  <si>
    <t>CSKA.M vs Porto</t>
  </si>
  <si>
    <t>Eindohoven vs Rangers</t>
  </si>
  <si>
    <t>Fsv Frankfurt vs Ingolstadt</t>
  </si>
  <si>
    <t>11-03-0211</t>
  </si>
  <si>
    <t>Istres vs Sedan</t>
  </si>
  <si>
    <t>Nantes vs Ajaccio</t>
  </si>
  <si>
    <t>Karlsruher vs Duisburg</t>
  </si>
  <si>
    <t>Utrecht vs Groningen</t>
  </si>
  <si>
    <t>Nice vs Auxeree</t>
  </si>
  <si>
    <t>Newport C vs Aitrincham</t>
  </si>
  <si>
    <t>Stockport vs Burton</t>
  </si>
  <si>
    <t>Bristol vs Huddersfield</t>
  </si>
  <si>
    <t>Coventry vs Hull</t>
  </si>
  <si>
    <t>Crewe vs Chesterfield</t>
  </si>
  <si>
    <t>Derby vs Swansea</t>
  </si>
  <si>
    <t>W.Bremen vs M'gladbach</t>
  </si>
  <si>
    <t>Peterboriugh vs Carlisle</t>
  </si>
  <si>
    <t>6-0</t>
  </si>
  <si>
    <t>Genk vs Westerlo</t>
  </si>
  <si>
    <t>Cesena vs Juventus</t>
  </si>
  <si>
    <t>Cagliari vs Udinese</t>
  </si>
  <si>
    <t>0-4</t>
  </si>
  <si>
    <t>Catania vs Sampdoria</t>
  </si>
  <si>
    <t>Bellizona vs Basel</t>
  </si>
  <si>
    <t>Aachen vs Bochum</t>
  </si>
  <si>
    <t>Gernany.1</t>
  </si>
  <si>
    <t>S.Pauli vs Stuttgart</t>
  </si>
  <si>
    <t>Cottbus vs Osnabruck</t>
  </si>
  <si>
    <t>Geramny.1</t>
  </si>
  <si>
    <t>Mainz vs Leverkusen</t>
  </si>
  <si>
    <t>St Galen vs Young B</t>
  </si>
  <si>
    <t>Norwich vs Bristol C</t>
  </si>
  <si>
    <t>Getafe vs Athletic B</t>
  </si>
  <si>
    <t>Denmark.1</t>
  </si>
  <si>
    <t>Odence vs Lingby</t>
  </si>
  <si>
    <t>Greuther vs Berlin H</t>
  </si>
  <si>
    <t>Conference.England</t>
  </si>
  <si>
    <t>Altrincham vs Forest.G</t>
  </si>
  <si>
    <t>Accrington vs Burton A</t>
  </si>
  <si>
    <t>Sheffield W vs Peterborough</t>
  </si>
  <si>
    <t>15-03-0211</t>
  </si>
  <si>
    <t>Bayern M vs Inter M</t>
  </si>
  <si>
    <t>Real M vs Lyon</t>
  </si>
  <si>
    <t>Villarreal vs Leverkusen</t>
  </si>
  <si>
    <t>Man CIty vs Dinamo K</t>
  </si>
  <si>
    <t>Zenit.P vs Twente</t>
  </si>
  <si>
    <t>Allkmaar vs Vitesse</t>
  </si>
  <si>
    <t>England.Conf</t>
  </si>
  <si>
    <t>Crawley vs Wimbledon</t>
  </si>
  <si>
    <t>M'Gladbach vs Kaiserlaut</t>
  </si>
  <si>
    <t>Ingolsdt vs H Berlin</t>
  </si>
  <si>
    <t>Freiburg vs Bayern.M</t>
  </si>
  <si>
    <t>Nurberg vs W Bremen</t>
  </si>
  <si>
    <t>Osnabrurg vs Aachen</t>
  </si>
  <si>
    <t>West Brow vs Arsenal</t>
  </si>
  <si>
    <t>Oxford vs Crewe</t>
  </si>
  <si>
    <t>H Yeading vs Kettering</t>
  </si>
  <si>
    <t>Xamax vs Zurich</t>
  </si>
  <si>
    <t>Venlo vs Willem</t>
  </si>
  <si>
    <t>Augsburg vs Oberhausen</t>
  </si>
  <si>
    <t>E Borough vs Barrow</t>
  </si>
  <si>
    <t>Aue vs Greuther F</t>
  </si>
  <si>
    <t>Kobenhavn vs Bronbby</t>
  </si>
  <si>
    <t>Grasshoppers vs Basel</t>
  </si>
  <si>
    <t>Athletic B vs Villarreal</t>
  </si>
  <si>
    <t>Veendam vs Sparta R</t>
  </si>
  <si>
    <t>Milton.K vs Peterborpugh</t>
  </si>
  <si>
    <t>Bochum vs E Cotbus</t>
  </si>
  <si>
    <t>Peterheand vs Stenhousemuir</t>
  </si>
  <si>
    <t>Glyde vs Arboath</t>
  </si>
  <si>
    <t>Burton vs Stevenage</t>
  </si>
  <si>
    <t>Burton Half</t>
  </si>
  <si>
    <t>Port V vs Hereford</t>
  </si>
  <si>
    <t>Crewe vs Accringston</t>
  </si>
  <si>
    <t>Euro.2012</t>
  </si>
  <si>
    <t>Hungary vs Holland</t>
  </si>
  <si>
    <t>Bristol R vs Peterborough</t>
  </si>
  <si>
    <t>Hartlepool vs Rochdale</t>
  </si>
  <si>
    <t>Serbia vs Ireland</t>
  </si>
  <si>
    <t>E.Borough vs Kettering</t>
  </si>
  <si>
    <t>Brechin vs Dumbarton</t>
  </si>
  <si>
    <t>Bulgaria vs Swiss</t>
  </si>
  <si>
    <t>Albania vs Belarus</t>
  </si>
  <si>
    <t>Bosnia vs Romania</t>
  </si>
  <si>
    <t>Alloa vs Peterhead</t>
  </si>
  <si>
    <t>Oxford vs B Albion</t>
  </si>
  <si>
    <t>Hereford vs Crewe</t>
  </si>
  <si>
    <t>Belgium vs Azerbaijan</t>
  </si>
  <si>
    <t>East Fife vs Ayr</t>
  </si>
  <si>
    <t>Brechn vs Alloa</t>
  </si>
  <si>
    <t>England</t>
  </si>
  <si>
    <t>Crawley vs Mansfield</t>
  </si>
  <si>
    <t>Karlruher vs Osnabruck</t>
  </si>
  <si>
    <t>Peterborough vs Bournemouth</t>
  </si>
  <si>
    <t>Almere vs Eindhoven</t>
  </si>
  <si>
    <t>Veedam vs Cambur</t>
  </si>
  <si>
    <t>England.Prermier</t>
  </si>
  <si>
    <t>West Ham vs Man.United</t>
  </si>
  <si>
    <t>Everton vs Aston Villa</t>
  </si>
  <si>
    <t>Chesterfield vs P.Vale</t>
  </si>
  <si>
    <t>W.Bremen vs Stuttgart</t>
  </si>
  <si>
    <t>Arsenal vs Blackburn</t>
  </si>
  <si>
    <t>Basel vs Xamax</t>
  </si>
  <si>
    <t>Aachen vs 1860 Munchen</t>
  </si>
  <si>
    <t>Fulham vs Blackpool</t>
  </si>
  <si>
    <t>Norway.1</t>
  </si>
  <si>
    <t>Start vs Stromsgodset</t>
  </si>
  <si>
    <t>Rosenborg vs Stabaek</t>
  </si>
  <si>
    <t>Roma vs Juventus</t>
  </si>
  <si>
    <t>Lecce vs Udinese</t>
  </si>
  <si>
    <t>Lillestrom vs Brann</t>
  </si>
  <si>
    <t>Dermark.1</t>
  </si>
  <si>
    <t>Midtjtlland vs Lingby</t>
  </si>
  <si>
    <t>Almeria A.Bilbao</t>
  </si>
  <si>
    <t>Real M vs Tottenham</t>
  </si>
  <si>
    <t>Forfar vs Ayr</t>
  </si>
  <si>
    <t>Brechin vs Airbne United</t>
  </si>
  <si>
    <t>England Conference</t>
  </si>
  <si>
    <t>Mansfield vs Southport</t>
  </si>
  <si>
    <t>Barcelona vs Shakhtar</t>
  </si>
  <si>
    <t>GOAL-GOAL</t>
  </si>
  <si>
    <t>Chelsea vs Man.Utd</t>
  </si>
  <si>
    <t>Benfica vs PSV</t>
  </si>
  <si>
    <t>Porto vs Spartak.M</t>
  </si>
  <si>
    <t>Duisburg vs Aachen</t>
  </si>
  <si>
    <t>Osnabruck vs Bielefeld</t>
  </si>
  <si>
    <t>Alkmaar vs Breda</t>
  </si>
  <si>
    <t>Wolves vs Everton</t>
  </si>
  <si>
    <t>Barnet vs Crewe</t>
  </si>
  <si>
    <t>Bolton vs West Ham</t>
  </si>
  <si>
    <t>Hamburger vs Dortmund</t>
  </si>
  <si>
    <t>Dumbarton vs Peterhead</t>
  </si>
  <si>
    <t>Brechin vs E.Faif</t>
  </si>
  <si>
    <t>Udinese vs Roma</t>
  </si>
  <si>
    <t>Hannover vs Mainz</t>
  </si>
  <si>
    <t>Cheltenham vs Rotherham</t>
  </si>
  <si>
    <t>Young.B vs Basel</t>
  </si>
  <si>
    <t>Atletico.M vs Sociedad</t>
  </si>
  <si>
    <t>Rosenborg vs Lillestrom</t>
  </si>
  <si>
    <t>Odence vs Bronbby</t>
  </si>
  <si>
    <t>Liverpool vs Man.CIty</t>
  </si>
  <si>
    <t>Man.Utd vs Chelsea</t>
  </si>
  <si>
    <t>Derby vs Leeds</t>
  </si>
  <si>
    <t>Brechin vs Ayr</t>
  </si>
  <si>
    <t>Shakhtar vs Barcelona</t>
  </si>
  <si>
    <t>Conference</t>
  </si>
  <si>
    <t>Manfield vs Barrow</t>
  </si>
  <si>
    <t>Schalke vs Inter</t>
  </si>
  <si>
    <t>Tottenham vs Real</t>
  </si>
  <si>
    <t>INTER</t>
  </si>
  <si>
    <t>Twente vs Villarrel</t>
  </si>
  <si>
    <t>P.S.V vs Benfica</t>
  </si>
  <si>
    <t>Branga vs Dinamo.K</t>
  </si>
  <si>
    <t>De.Bosch vs Eindoven</t>
  </si>
  <si>
    <t>Haugesund vs Brann</t>
  </si>
  <si>
    <t>Frankfurt vs Munehen</t>
  </si>
  <si>
    <t>Mainz vs Glandbach</t>
  </si>
  <si>
    <t>Herta vs Osnabruck</t>
  </si>
  <si>
    <t>Koln vs Stuttgart</t>
  </si>
  <si>
    <t>Blackpool vs Wigan</t>
  </si>
  <si>
    <t>Engalnd.Premier</t>
  </si>
  <si>
    <t>West Ham vs Aston Villa</t>
  </si>
  <si>
    <t>Leeds vs Watford</t>
  </si>
  <si>
    <t>Everton vs Blackburn</t>
  </si>
  <si>
    <t>East Fife</t>
  </si>
  <si>
    <t>Young Boys</t>
  </si>
  <si>
    <t>Napoli vs Udinese</t>
  </si>
  <si>
    <t>Stromsgdset vs S.Saspsborg</t>
  </si>
  <si>
    <t>B.Munich vs Leverkusen</t>
  </si>
  <si>
    <t>Aachen vs Aaue</t>
  </si>
  <si>
    <t>Molde vs Stabaek</t>
  </si>
  <si>
    <t>Valerenga vs Lillestrom</t>
  </si>
  <si>
    <t>Fiorentina vs Juventus</t>
  </si>
  <si>
    <t>Midtjylland vs Odense</t>
  </si>
  <si>
    <t>Fredrikstad vs Rosernborg</t>
  </si>
  <si>
    <t>Brechin vs East Fife</t>
  </si>
  <si>
    <t>Zurich vs Y.Boys</t>
  </si>
  <si>
    <t>Hayes vs Gateshead</t>
  </si>
  <si>
    <t>Newcastle vs Man Utd</t>
  </si>
  <si>
    <t>Tottenham vs Arsenal</t>
  </si>
  <si>
    <t>Xamax vs Basel</t>
  </si>
  <si>
    <t>Engand.Premier</t>
  </si>
  <si>
    <t>Chelsea vs Birmingham</t>
  </si>
  <si>
    <t>Sweden.1</t>
  </si>
  <si>
    <t>Hacken vs Orebro</t>
  </si>
  <si>
    <t>Aik vd Geteborg</t>
  </si>
  <si>
    <t>Kidderminster vs Fleetwood</t>
  </si>
  <si>
    <t>Northampton vs Rotherham</t>
  </si>
  <si>
    <t>23-024-2011</t>
  </si>
  <si>
    <t>Leverkusen vs Hoffenheim</t>
  </si>
  <si>
    <t>Tottenham vs West.Brow</t>
  </si>
  <si>
    <t>Blackpool vs Newcastle</t>
  </si>
  <si>
    <t>Ath.Bilbao vs R.Sociedad</t>
  </si>
  <si>
    <t>Basel vs Young.B</t>
  </si>
  <si>
    <t>Peterhead vs East.Fife</t>
  </si>
  <si>
    <t>Augsburg vs Aachen</t>
  </si>
  <si>
    <t>Wolfsburg vs Koln</t>
  </si>
  <si>
    <t>Nordsj vs Aalborg</t>
  </si>
  <si>
    <t>Bolton vs Arsenal</t>
  </si>
  <si>
    <t>Stockport vs Northampton</t>
  </si>
  <si>
    <t>Estbourne vs Bath.C</t>
  </si>
  <si>
    <t>Schalke vs Man.Utd</t>
  </si>
  <si>
    <t>Real.M vs Barcelona</t>
  </si>
  <si>
    <t>Porto vs Villarreal</t>
  </si>
  <si>
    <t>Nordsj vs Randers</t>
  </si>
  <si>
    <t>Herta vs 1860 Munchen</t>
  </si>
  <si>
    <t>Aachen vs Oberhauzen</t>
  </si>
  <si>
    <t>Gais vs Elfsborg</t>
  </si>
  <si>
    <t>West.Brom vs Aston.V</t>
  </si>
  <si>
    <t>Ipswich vs Preston</t>
  </si>
  <si>
    <t>Livingston vs Dumbarton</t>
  </si>
  <si>
    <t>East F vs Alloa</t>
  </si>
  <si>
    <t>Koln vs Leverkusen</t>
  </si>
  <si>
    <t>Kidderminster vs Histon</t>
  </si>
  <si>
    <t>Blackpool vs Stoke</t>
  </si>
  <si>
    <t>Trelleborg vs Djurgaden</t>
  </si>
  <si>
    <t>Fiorentina vs Udinese</t>
  </si>
  <si>
    <t>Man.City vs West.Ham</t>
  </si>
  <si>
    <t>01-05-0211</t>
  </si>
  <si>
    <t>Arsenal vs Man.U.T.D</t>
  </si>
  <si>
    <t>Gardiff vs Middlesbrough</t>
  </si>
  <si>
    <t>Lazio vs Juventus</t>
  </si>
  <si>
    <t>Barcelona vs Real.M</t>
  </si>
  <si>
    <t>Denmark.2</t>
  </si>
  <si>
    <t>Hjorring vs Koge</t>
  </si>
  <si>
    <t>Man.Utd vs Schalke</t>
  </si>
  <si>
    <t>Villarreal vs Porto</t>
  </si>
  <si>
    <t>Branga vs Benfica</t>
  </si>
  <si>
    <t>Benfica</t>
  </si>
  <si>
    <t>06-04-0211</t>
  </si>
  <si>
    <t>Fredrikstad vs Lillestrom</t>
  </si>
  <si>
    <t>Preston vs Watford</t>
  </si>
  <si>
    <t>Norwich vs Coventry</t>
  </si>
  <si>
    <t>Stuttgart vs Hannover</t>
  </si>
  <si>
    <t>Engalnd.1</t>
  </si>
  <si>
    <t>Peterborough vs Dagenham</t>
  </si>
  <si>
    <t>5-0</t>
  </si>
  <si>
    <t>Nancy vs Lille</t>
  </si>
  <si>
    <t>Lille</t>
  </si>
  <si>
    <t>West Ham vs Blackurn</t>
  </si>
  <si>
    <t>Wolves vs West.B</t>
  </si>
  <si>
    <t>Fortuna D vs Aachen</t>
  </si>
  <si>
    <t>Osnaburk vs Bochum</t>
  </si>
  <si>
    <t>Bochum</t>
  </si>
  <si>
    <t>Stoke vs Arsenal</t>
  </si>
  <si>
    <t>Νorway.1</t>
  </si>
  <si>
    <t>O.Grenland vs Sparta</t>
  </si>
  <si>
    <t>09-04-0211</t>
  </si>
  <si>
    <t>Elfsborg vs Norrkoping</t>
  </si>
  <si>
    <t>Fulham vs Liverpool</t>
  </si>
  <si>
    <t>Liverpool</t>
  </si>
  <si>
    <t>England.Pemier</t>
  </si>
  <si>
    <t>Man City vs Tottenham</t>
  </si>
  <si>
    <t>Santader Atletico.M</t>
  </si>
  <si>
    <t>Atletico.M</t>
  </si>
  <si>
    <t>Espanyol vs Valencia</t>
  </si>
  <si>
    <t>Engalnd.Ship</t>
  </si>
  <si>
    <t>Reading vs Gardiff</t>
  </si>
  <si>
    <t>Reading</t>
  </si>
  <si>
    <t>Sunderland vs Wolves</t>
  </si>
  <si>
    <t>West B vs Everton</t>
  </si>
  <si>
    <t>Turkey.1</t>
  </si>
  <si>
    <t>Manisaspor vs Bucaspor</t>
  </si>
  <si>
    <t>Benfica vs Leiria</t>
  </si>
  <si>
    <t>Koln vs Schalke</t>
  </si>
  <si>
    <t>Schalke</t>
  </si>
  <si>
    <t>Norway.2</t>
  </si>
  <si>
    <t>Alta vs Hold</t>
  </si>
  <si>
    <t>WIllem vs Breda</t>
  </si>
  <si>
    <t>Breda</t>
  </si>
  <si>
    <t>Sweden.2</t>
  </si>
  <si>
    <t>Hammarby vs Vasteras</t>
  </si>
  <si>
    <t>Liverpool vs Tottenham</t>
  </si>
  <si>
    <t>Athletico B vs Malaga</t>
  </si>
  <si>
    <t>Mjondalen vs Sanders</t>
  </si>
  <si>
    <t>Czech.1</t>
  </si>
  <si>
    <t>Slavia P vs Pridram</t>
  </si>
  <si>
    <t>Slavia P</t>
  </si>
  <si>
    <t>Bryne vs Lov-HAM</t>
  </si>
  <si>
    <t>Sundsval vs Brommapoij</t>
  </si>
  <si>
    <t>Russia.2</t>
  </si>
  <si>
    <t>Khimki vs Torpedo</t>
  </si>
  <si>
    <t>Khimki</t>
  </si>
  <si>
    <t>England.P</t>
  </si>
  <si>
    <t>Huddersfield vs Bournemouth</t>
  </si>
  <si>
    <t>Porto Braga</t>
  </si>
  <si>
    <t>Gazovik vs Mordovya</t>
  </si>
  <si>
    <t>Odd vs Stabaek</t>
  </si>
  <si>
    <t>Sonderjyske vs Esbjerg</t>
  </si>
  <si>
    <t>Sonderjyske</t>
  </si>
  <si>
    <t>Peterborough vs MK.Dons</t>
  </si>
  <si>
    <t>Hjorring vs Fly</t>
  </si>
  <si>
    <t>Ireland.Premier</t>
  </si>
  <si>
    <t>USD vs Dundalk</t>
  </si>
  <si>
    <t>Dundalk</t>
  </si>
  <si>
    <t>Kobenhavn vs Vejle</t>
  </si>
  <si>
    <t>Bohemians vs Tepline</t>
  </si>
  <si>
    <t>Bohemians</t>
  </si>
  <si>
    <t>Mallorca vs Atletico.M</t>
  </si>
  <si>
    <t>Santader vs Athletic.B</t>
  </si>
  <si>
    <t>Aston vs Liverpool</t>
  </si>
  <si>
    <t>Bolton vs Man.C</t>
  </si>
  <si>
    <t>Fulham vs Arsenal</t>
  </si>
  <si>
    <t>Tottenham vs Birmingham</t>
  </si>
  <si>
    <t>Wolves vs Blackurn</t>
  </si>
  <si>
    <t>Ranheim vs Alta</t>
  </si>
  <si>
    <t>Elfsborg vs Halmstds</t>
  </si>
  <si>
    <t>Germany.P</t>
  </si>
  <si>
    <t>Osnabruck vs Dresden</t>
  </si>
  <si>
    <t>Osnabruck</t>
  </si>
  <si>
    <t>Silkeborg vs Ligby</t>
  </si>
  <si>
    <t>Norrkoping vs Orebro</t>
  </si>
  <si>
    <t>Djurgarden vs Elfsborg</t>
  </si>
  <si>
    <t>Atvidaberg vs Ljungskile</t>
  </si>
  <si>
    <t>Isters vs Shatearoux</t>
  </si>
  <si>
    <t>Isters</t>
  </si>
  <si>
    <t>Barcelona vs Man Utd</t>
  </si>
  <si>
    <t>Barceloma</t>
  </si>
  <si>
    <t>Sromgodset vs Fredrikstad</t>
  </si>
  <si>
    <t>Bodo G vs Bryne</t>
  </si>
  <si>
    <t>Huddersfield vs Peterborough</t>
  </si>
  <si>
    <t>Angelholms vs Assyriska</t>
  </si>
  <si>
    <t>Italia.Cup</t>
  </si>
  <si>
    <t>Inter vs Palermo</t>
  </si>
  <si>
    <t>Serie.P.Offs</t>
  </si>
  <si>
    <t>Regina vs Novara</t>
  </si>
  <si>
    <t>Regina</t>
  </si>
  <si>
    <t>Austria vs Germany</t>
  </si>
  <si>
    <t>Italy vs Estonia</t>
  </si>
  <si>
    <t>Belgium vs Turkey</t>
  </si>
  <si>
    <t>England vs Swiss</t>
  </si>
  <si>
    <t>Latvia vs Israel</t>
  </si>
  <si>
    <t>Israel</t>
  </si>
  <si>
    <t>Portugal vs Norway</t>
  </si>
  <si>
    <t>USA.M</t>
  </si>
  <si>
    <t>Chivas vs Portland</t>
  </si>
  <si>
    <t>Brazil</t>
  </si>
  <si>
    <t>Ceara vs Botafogo</t>
  </si>
  <si>
    <t>Stromen vs Bodo G</t>
  </si>
  <si>
    <t>Lov-Ham vs Alta</t>
  </si>
  <si>
    <t>Sndnes vs Sandefjord</t>
  </si>
  <si>
    <t>Brazil.1</t>
  </si>
  <si>
    <t>Flamengo vs Corinthians</t>
  </si>
  <si>
    <t>Landskrona vs Angelholms</t>
  </si>
  <si>
    <t>Sweden vs Filand</t>
  </si>
  <si>
    <t>Bosnia vs Albania</t>
  </si>
  <si>
    <t>Spain.P.offs</t>
  </si>
  <si>
    <t>Celta vs Granada</t>
  </si>
  <si>
    <t>Sundjvall vs Hammarby</t>
  </si>
  <si>
    <t>Italy.P.offs</t>
  </si>
  <si>
    <t>Padova vs Novara</t>
  </si>
  <si>
    <t>Padova</t>
  </si>
  <si>
    <t>Finland.1</t>
  </si>
  <si>
    <t>Inter T vs Haka</t>
  </si>
  <si>
    <t>Ireland.1</t>
  </si>
  <si>
    <t>ST.Patricks vs Derry</t>
  </si>
  <si>
    <t>St.Patricks</t>
  </si>
  <si>
    <t>Atvidabergs vs Assyriska</t>
  </si>
  <si>
    <t>Odd vs Valerenga</t>
  </si>
  <si>
    <t>Almere vs Veendam</t>
  </si>
  <si>
    <t>S.Rovers vs USD</t>
  </si>
  <si>
    <t>Cambuur vs Eidnoven</t>
  </si>
  <si>
    <t>Schalke vs Koln</t>
  </si>
  <si>
    <t>Watford vs Derby</t>
  </si>
  <si>
    <t>M.gladbach vs Stuttgart</t>
  </si>
  <si>
    <t>Gent vs Standar</t>
  </si>
  <si>
    <t>Feyenord.vs Roda</t>
  </si>
  <si>
    <t>Leeds vs Middlesbough</t>
  </si>
  <si>
    <t>Blackpool vs Peterborough</t>
  </si>
  <si>
    <t>Cardiff vs Bristol</t>
  </si>
  <si>
    <t>Utercht vs Graafsehap</t>
  </si>
  <si>
    <t>West.Brow vs Man.U</t>
  </si>
  <si>
    <t>Duisbrurg vs Hansa</t>
  </si>
  <si>
    <t>Man.City vs Swansea</t>
  </si>
  <si>
    <t>Luton vs Forest.G</t>
  </si>
  <si>
    <t>Tamworth vs Eddsfleet</t>
  </si>
  <si>
    <t>Crewe vs Rotherham</t>
  </si>
  <si>
    <t>Enlgand.1</t>
  </si>
  <si>
    <t>Leyton vs Wycombe</t>
  </si>
  <si>
    <t>Japan.1</t>
  </si>
  <si>
    <t>Kashimavs C-Osaka</t>
  </si>
  <si>
    <t>Leicester vs Bristol.C</t>
  </si>
  <si>
    <t>Millwaii vs Peterborough</t>
  </si>
  <si>
    <t>England.SHip</t>
  </si>
  <si>
    <t>Blackpool vs Derby</t>
  </si>
  <si>
    <t>Hannover vs Sevilla</t>
  </si>
  <si>
    <t>Helsinki vs Schalke</t>
  </si>
  <si>
    <t>Ath.Madrid vs Guimaraes</t>
  </si>
  <si>
    <t>F.Dusseldrof vs Munchen</t>
  </si>
  <si>
    <t>Kalmar vs Norrkoping</t>
  </si>
  <si>
    <t>W.Bremen vs Freibrurg</t>
  </si>
  <si>
    <t>Peterborough vs Ipswich</t>
  </si>
  <si>
    <t>Deferfors vs Angelholms</t>
  </si>
  <si>
    <t>Vitesse vs Utrecht</t>
  </si>
  <si>
    <t>Breda vs Gronigen</t>
  </si>
  <si>
    <t>USD vs S.Rovers</t>
  </si>
  <si>
    <t>Stuttgart vs Leverkusen</t>
  </si>
  <si>
    <t>Sromsgodset vs Aalesunds</t>
  </si>
  <si>
    <t>Saderfjord vs Bodo.G</t>
  </si>
  <si>
    <t>Sweden1</t>
  </si>
  <si>
    <t>Surianska vs Elfsborg</t>
  </si>
  <si>
    <t>Norway2</t>
  </si>
  <si>
    <t>Kongsvinger vs Bryne</t>
  </si>
  <si>
    <t>Honefos vs Ranheim</t>
  </si>
  <si>
    <t>Man.U vs Tottenhaim</t>
  </si>
  <si>
    <t>Villareal vs OB</t>
  </si>
  <si>
    <t>Southport vs Gateshead</t>
  </si>
  <si>
    <t>Blackburn vs Sheff.Wed</t>
  </si>
  <si>
    <t>Exeter vs Liverpool</t>
  </si>
  <si>
    <t>West.Ham vs Aldershot</t>
  </si>
  <si>
    <t>PSV vs Ried</t>
  </si>
  <si>
    <t>Hapoel vs Ekranas</t>
  </si>
  <si>
    <t>C.Brugge vs Zestafoni</t>
  </si>
  <si>
    <t>Filand.1</t>
  </si>
  <si>
    <t>T.P.S vs Kups</t>
  </si>
  <si>
    <t>Brann vs Tromso</t>
  </si>
  <si>
    <t>Kaiserlautern vs Bayern</t>
  </si>
  <si>
    <t>East.F VS Dumbarton</t>
  </si>
  <si>
    <t>0-6</t>
  </si>
  <si>
    <t>Freiburg vs Wolfsborg</t>
  </si>
  <si>
    <t>Ipswich vs Leeds</t>
  </si>
  <si>
    <t>Stehousemuir vs Cowdenbeath</t>
  </si>
  <si>
    <t>Scotland.1</t>
  </si>
  <si>
    <t>Hamilton vs Livingston</t>
  </si>
  <si>
    <t>JJK vs Inter.T</t>
  </si>
  <si>
    <t>Nice vs Brestois</t>
  </si>
  <si>
    <t>Waalwijk vs Breda</t>
  </si>
  <si>
    <t>R.Genk vs Mechelen</t>
  </si>
  <si>
    <t>D.Graafschap vsDen.Haag</t>
  </si>
  <si>
    <t>1860.Munchen vs U.Berlin</t>
  </si>
  <si>
    <t>Groningen vs Alkmaar</t>
  </si>
  <si>
    <t>Man.U vs Arsenal</t>
  </si>
  <si>
    <t>Alta vs Honefos</t>
  </si>
  <si>
    <t>York vs Alfeton</t>
  </si>
  <si>
    <t>Gateshead vs Grimsby</t>
  </si>
  <si>
    <t>Malta vs Croatia</t>
  </si>
  <si>
    <t>Euro.2.012</t>
  </si>
  <si>
    <t>Luxembourg vs Romania</t>
  </si>
  <si>
    <t>Cyprus vs Portugal</t>
  </si>
  <si>
    <t>Russia vs Fyrom</t>
  </si>
  <si>
    <t>Swindon vs Rotherham</t>
  </si>
  <si>
    <t>Scunthorpe vs Colchester</t>
  </si>
  <si>
    <t>Barnet vs Accrington</t>
  </si>
  <si>
    <t>Crawele vs B.Rovers</t>
  </si>
  <si>
    <t>Ljungskile vs Atvidaberg</t>
  </si>
  <si>
    <t>Scotland.Cup</t>
  </si>
  <si>
    <t>East.Fife vs Falkirk</t>
  </si>
  <si>
    <t>Asker vs Ranheim</t>
  </si>
  <si>
    <t>Chralton vs Sheffield.W</t>
  </si>
  <si>
    <t>Landskona vs Jokoping</t>
  </si>
  <si>
    <t>Croatia vs Israel</t>
  </si>
  <si>
    <t>England.Trophy</t>
  </si>
  <si>
    <t>Wycombe vs Bristol.R</t>
  </si>
  <si>
    <t>Avai vs Santos</t>
  </si>
  <si>
    <t>Botafogo vs Ceara</t>
  </si>
  <si>
    <t>Stabaek vs Tromso</t>
  </si>
  <si>
    <t>Sin Truiden vs R.Genk</t>
  </si>
  <si>
    <t>R.Sittard vs D.Bosch</t>
  </si>
  <si>
    <t>Istr vs Sedan</t>
  </si>
  <si>
    <t>Bray vs St.Patricks</t>
  </si>
  <si>
    <t>Reims vs Guingamp</t>
  </si>
  <si>
    <t>Cotbus vs E.Frankfurt</t>
  </si>
  <si>
    <t>Leeds vs C.Palace</t>
  </si>
  <si>
    <t>Crewe vs Barnet</t>
  </si>
  <si>
    <t>Bolton vs Man.u</t>
  </si>
  <si>
    <t>Roda vs Twente</t>
  </si>
  <si>
    <t>Blackpool vs Ipswich</t>
  </si>
  <si>
    <t>England..Ship</t>
  </si>
  <si>
    <t>Peterborough vs Hull</t>
  </si>
  <si>
    <t>Over,2.5</t>
  </si>
  <si>
    <t>Swindon vs Southend</t>
  </si>
  <si>
    <t>S.Pauli vs 1860.Munchen</t>
  </si>
  <si>
    <t>Breda vs Feynoord</t>
  </si>
  <si>
    <t>Falkenberg vs Assyriska</t>
  </si>
  <si>
    <t>Wolfsburg vs Schalke</t>
  </si>
  <si>
    <t>Jaro vs Haka</t>
  </si>
  <si>
    <t>Xamax vs Grasshoppers</t>
  </si>
  <si>
    <t>Inter.T vs Honka</t>
  </si>
  <si>
    <t>Elfsborg vs Gais</t>
  </si>
  <si>
    <t>Accrington vs Rotherham</t>
  </si>
  <si>
    <t>Charlton vs Preston</t>
  </si>
  <si>
    <t>Burton vs Crewe</t>
  </si>
  <si>
    <t>Benfica vs Man.u</t>
  </si>
  <si>
    <t>Man.C vs Napoli</t>
  </si>
  <si>
    <t>Ajax vs Lyon</t>
  </si>
  <si>
    <t>GOAL-COAL</t>
  </si>
  <si>
    <t>Udinese vs Rennes</t>
  </si>
  <si>
    <t>Alkmaar vs Malmo</t>
  </si>
  <si>
    <t>Hapoel vs Rapid</t>
  </si>
  <si>
    <t>PSV vs Legia</t>
  </si>
  <si>
    <t>A.Madrid vs Celtic</t>
  </si>
  <si>
    <t>Freiburg vs Stuttgart</t>
  </si>
  <si>
    <t>Nijmegen vs Breda</t>
  </si>
  <si>
    <t>Klamar vs Halmstand</t>
  </si>
  <si>
    <t>Duisburg vs U.Berlin</t>
  </si>
  <si>
    <t>HofFenheim vs Wolsburg</t>
  </si>
  <si>
    <t>Premier</t>
  </si>
  <si>
    <t>Aston.V vs Newcastle</t>
  </si>
  <si>
    <t>Ship</t>
  </si>
  <si>
    <t>Leeds vs Bristol.C</t>
  </si>
  <si>
    <t>Denmark</t>
  </si>
  <si>
    <t>Koge vs Aarhus</t>
  </si>
  <si>
    <t>Kalmar vs Halmstand</t>
  </si>
  <si>
    <t>Pvs vs Ajax</t>
  </si>
  <si>
    <t>Munchen vs Frankfurt</t>
  </si>
  <si>
    <t>Lazio vs Genoa</t>
  </si>
  <si>
    <t>Southampton vs Birmingham</t>
  </si>
  <si>
    <t>Fulham vs Man.C</t>
  </si>
  <si>
    <t>Nordsjaelland vs Brodby</t>
  </si>
  <si>
    <t>Horsens vs Odense</t>
  </si>
  <si>
    <t>Karlsruher vs S.Pauli</t>
  </si>
  <si>
    <t>Angelholms vs Atvidaberg</t>
  </si>
  <si>
    <t>Burnley vs M.K.Dons</t>
  </si>
  <si>
    <t>Mypa vs Inter.T</t>
  </si>
  <si>
    <t>Elsborg vs Helingborg</t>
  </si>
  <si>
    <t>Malaga vs A.Bilbao</t>
  </si>
  <si>
    <t>Trelleborg vs Gais</t>
  </si>
  <si>
    <t>A.Madrid vs Gijon</t>
  </si>
  <si>
    <t>Cesena vs Lazio</t>
  </si>
  <si>
    <t>S.Pauli vs Aue</t>
  </si>
  <si>
    <t>Ceske vs Plzen</t>
  </si>
  <si>
    <t>Cuingamp vs Havre</t>
  </si>
  <si>
    <t>Stuttgart vs Hamburger</t>
  </si>
  <si>
    <t>Over.25</t>
  </si>
  <si>
    <t>Brighton vs Leeds</t>
  </si>
  <si>
    <t>F.Dusseldorf vs Cottbus</t>
  </si>
  <si>
    <t>Englan.Premier</t>
  </si>
  <si>
    <t>Man.C vs Everton</t>
  </si>
  <si>
    <t>Engalnd.2</t>
  </si>
  <si>
    <t>Crewe vs P.Vale</t>
  </si>
  <si>
    <t>Wolfsburg vs Lautern</t>
  </si>
  <si>
    <t>Huddersfield vs L.Orient</t>
  </si>
  <si>
    <t>Εngland.Ship</t>
  </si>
  <si>
    <t>Middlesborough vs Ipswich</t>
  </si>
  <si>
    <t>Englad.Ship</t>
  </si>
  <si>
    <t>Burnley vs Southamton</t>
  </si>
  <si>
    <t>Ajax vs Twente</t>
  </si>
  <si>
    <t>Breda vs Utrecht</t>
  </si>
  <si>
    <t>D.Graafsehap vs Groningen</t>
  </si>
  <si>
    <t>Lazio vs Palermo</t>
  </si>
  <si>
    <t>Chievo vs Genoa</t>
  </si>
  <si>
    <t>Waalwik vs Nijmegen</t>
  </si>
  <si>
    <t>Greuther vs Munchen</t>
  </si>
  <si>
    <t>D.Dresden vs Frankfurt</t>
  </si>
  <si>
    <t>Aalborg vs Lingby</t>
  </si>
  <si>
    <t>Vasteras vs Hammarby</t>
  </si>
  <si>
    <t>B.Munich vs Man.C</t>
  </si>
  <si>
    <t>Brighton vs C.Palace</t>
  </si>
  <si>
    <t>Doncaster vs Hull</t>
  </si>
  <si>
    <t>Milan vs Plzen</t>
  </si>
  <si>
    <t>28-09-0211</t>
  </si>
  <si>
    <t>Shakhtar vs Apoel</t>
  </si>
  <si>
    <t>Haka vs Honka</t>
  </si>
  <si>
    <t>Schalke vs Haifa</t>
  </si>
  <si>
    <t>Metalist vs Alkmaar</t>
  </si>
  <si>
    <t>Voskla vs Hannover</t>
  </si>
  <si>
    <t>Maccabi vs Dynamo</t>
  </si>
  <si>
    <t>E.Frankfurt vs U.Berlin</t>
  </si>
  <si>
    <t>Over..2.5</t>
  </si>
  <si>
    <t>Sundsvall vs Angelholms</t>
  </si>
  <si>
    <t>U.S.D vs Dundalk</t>
  </si>
  <si>
    <t>Heracles vs D.Graafshap</t>
  </si>
  <si>
    <t>Ingolstad vs Bochum</t>
  </si>
  <si>
    <t>Cottbus vs S.Pauli</t>
  </si>
  <si>
    <t>01-10-0-2011</t>
  </si>
  <si>
    <t>Leverkuzen vs Wolfsbourg</t>
  </si>
  <si>
    <t>Blackburn vs Man.C</t>
  </si>
  <si>
    <t>Peterborough vs Doncaster</t>
  </si>
  <si>
    <t>Utrecht vs Waalwijk</t>
  </si>
  <si>
    <t>Leeds vs Portsmouth</t>
  </si>
  <si>
    <t>Bolton vs Chelsea</t>
  </si>
  <si>
    <t>Filnand.1</t>
  </si>
  <si>
    <t>Honka vs Tps.Turku</t>
  </si>
  <si>
    <t>Hamburger vs Schalke</t>
  </si>
  <si>
    <t>Fiorentina vs Lazio</t>
  </si>
  <si>
    <t>Midtjtland vs Horsens</t>
  </si>
  <si>
    <t>Hammarby vs Falkenberg</t>
  </si>
  <si>
    <t>FIland vs Sweden</t>
  </si>
  <si>
    <t>Crecce vs Croatia</t>
  </si>
  <si>
    <t>Crewe vs Southed</t>
  </si>
  <si>
    <t>Shrewsboury vs Barnet</t>
  </si>
  <si>
    <t>Northampton vs Crawely</t>
  </si>
  <si>
    <t>Newport vs Southpor</t>
  </si>
  <si>
    <t>Rotherham vs Burton</t>
  </si>
  <si>
    <t>Serie.2</t>
  </si>
  <si>
    <t>Albionleffe vs Livorno</t>
  </si>
  <si>
    <t>Bray vs S.Rovers</t>
  </si>
  <si>
    <t>Croatia vs Latvia</t>
  </si>
  <si>
    <t>Grimsby vs Barrow</t>
  </si>
  <si>
    <t>Avai vs Goianiense</t>
  </si>
  <si>
    <t>Bochum vs E.Frankfurt</t>
  </si>
  <si>
    <t>Mvv vs H.Sport</t>
  </si>
  <si>
    <t>Nantes vs Istres</t>
  </si>
  <si>
    <t>Stuttgart vs Hoffenheim</t>
  </si>
  <si>
    <t>Torquay vs Gillngham</t>
  </si>
  <si>
    <t>MK.Dons vs Bournemouth</t>
  </si>
  <si>
    <t>Bristol.C vs Peterborough</t>
  </si>
  <si>
    <t>Derby vs Southampton</t>
  </si>
  <si>
    <t>S.Truiden vs Beerschot</t>
  </si>
  <si>
    <t>Genoa vs Lecce</t>
  </si>
  <si>
    <t>Cagliari vs SIena</t>
  </si>
  <si>
    <t>Freiburg vs Hamburger</t>
  </si>
  <si>
    <t>Koln vs Hannover</t>
  </si>
  <si>
    <t>Nijmegen vs Vitesse</t>
  </si>
  <si>
    <t>Rennes vs Lorient</t>
  </si>
  <si>
    <t>Ljkngskile vs Brage</t>
  </si>
  <si>
    <t>Horsens vs Copenhagen</t>
  </si>
  <si>
    <t>Sundsvall vs Atvidaberg</t>
  </si>
  <si>
    <t>Man.C vs Villareal</t>
  </si>
  <si>
    <t>Napoli vs Munich</t>
  </si>
  <si>
    <t>Alfreton vs Fleetwood</t>
  </si>
  <si>
    <t>Basel vs Benfica</t>
  </si>
  <si>
    <t>Leeds vs Coventry</t>
  </si>
  <si>
    <t>Preston vs Sheff.U</t>
  </si>
  <si>
    <t>Porto vs Apoel</t>
  </si>
  <si>
    <t>Alkmaar vs A.Vienna</t>
  </si>
  <si>
    <t>Zurich vs Lazio</t>
  </si>
  <si>
    <t>Sp.Lisabon vs Vaslui</t>
  </si>
  <si>
    <t>Graafjhap vs Breda</t>
  </si>
  <si>
    <t>Telstar vs Mvv</t>
  </si>
  <si>
    <t>Karlsuhe vs Bochum</t>
  </si>
  <si>
    <t>Confrernce</t>
  </si>
  <si>
    <t>Grimsby vs Luton</t>
  </si>
  <si>
    <t>Wimbledon vs Crawely</t>
  </si>
  <si>
    <t>Gent vs Lokeren</t>
  </si>
  <si>
    <t>Kaiserlsautern vs Freiburg</t>
  </si>
  <si>
    <t>Bolton vs Sunderland</t>
  </si>
  <si>
    <t>Hamburger vs Wolfsburg</t>
  </si>
  <si>
    <t>Liverpool vs Norwich</t>
  </si>
  <si>
    <t>D.Haag vs Nijmegen</t>
  </si>
  <si>
    <t>Exelsior vs Heracles</t>
  </si>
  <si>
    <t>Ajax vs Feyenoord</t>
  </si>
  <si>
    <t>Goal - Goal</t>
  </si>
  <si>
    <t>Germany 2</t>
  </si>
  <si>
    <t>Eintracht frankfurt vs Duisburg</t>
  </si>
  <si>
    <t>Man utd vs Man city</t>
  </si>
  <si>
    <t>Udinese vs Novara</t>
  </si>
  <si>
    <t>Denmark 1</t>
  </si>
  <si>
    <t>Aab vs Ob</t>
  </si>
  <si>
    <t>Russia 1</t>
  </si>
  <si>
    <t>Spartak Nalchik vs Lokomotiv.</t>
  </si>
  <si>
    <t>Portugal 1</t>
  </si>
  <si>
    <t>SP Lisbon vs Gil Vicente</t>
  </si>
  <si>
    <t>Swiss 2</t>
  </si>
  <si>
    <t>Vaduz vs ohlen</t>
  </si>
  <si>
    <t>Austria cup</t>
  </si>
  <si>
    <t>Austria lustenau vsFc Lustenau</t>
  </si>
  <si>
    <t>England 1</t>
  </si>
  <si>
    <t>Preston vs fc Oldham</t>
  </si>
  <si>
    <t>Carling cup</t>
  </si>
  <si>
    <t>Aldershot vs Man utd.</t>
  </si>
  <si>
    <t>Ireland 2</t>
  </si>
  <si>
    <t>Shelbourne vs Finn Harps</t>
  </si>
  <si>
    <t>Arsenal vs Bolton</t>
  </si>
  <si>
    <t>Afc.Champions.L</t>
  </si>
  <si>
    <t>Jeobuk vs Al.Ittihad</t>
  </si>
  <si>
    <t>Karlsruhe vs Schalke</t>
  </si>
  <si>
    <t>Portugal.Cup</t>
  </si>
  <si>
    <t>Naval vs Setubal</t>
  </si>
  <si>
    <t>Engalnd.Cup</t>
  </si>
  <si>
    <t>Stoke vs Liverpool</t>
  </si>
  <si>
    <t>Levante vs Sociedad</t>
  </si>
  <si>
    <t>Milan vs Parma</t>
  </si>
  <si>
    <t>Wolves vs Man.C</t>
  </si>
  <si>
    <t>Luzern vs Lausanne</t>
  </si>
  <si>
    <t>Sweden.P.Off</t>
  </si>
  <si>
    <t>Angelholms vs Syrianska</t>
  </si>
  <si>
    <t>Xamax vs Y.Boys</t>
  </si>
  <si>
    <t>Bristol.R vs Dan</t>
  </si>
  <si>
    <t>Millwal vs Ipswich</t>
  </si>
  <si>
    <t>Watford vs Peterborough</t>
  </si>
  <si>
    <t>Brecia vs Reggina</t>
  </si>
  <si>
    <t>Cermany.1</t>
  </si>
  <si>
    <t>Wolfsburg vs Berlin</t>
  </si>
  <si>
    <t>Mainz vs W.Bremen</t>
  </si>
  <si>
    <t>Stranraer vs Queens</t>
  </si>
  <si>
    <t>Twente vs PVS</t>
  </si>
  <si>
    <t>Benfica vs Olhanense</t>
  </si>
  <si>
    <t>Atletico.M vs Zaragoza</t>
  </si>
  <si>
    <t>Tottenham vs QPR</t>
  </si>
  <si>
    <t>Heracles vs Alkmaar</t>
  </si>
  <si>
    <t>Ingolstadt vs E.Frankfurt</t>
  </si>
  <si>
    <t>Valeranga vs Fredrkstad</t>
  </si>
  <si>
    <t>Genk vs Chelsea</t>
  </si>
  <si>
    <t>Plzen vs Barcelona</t>
  </si>
  <si>
    <t>Reggina vs Torino</t>
  </si>
  <si>
    <t>Leeds vs Blackpool</t>
  </si>
  <si>
    <t>Derby vs Cardiff</t>
  </si>
  <si>
    <t>Benfica vs Basel</t>
  </si>
  <si>
    <t>Austria vs Alkmaar</t>
  </si>
  <si>
    <t>Lazio vs Zurich</t>
  </si>
  <si>
    <t>Pari,S vs Slovan</t>
  </si>
  <si>
    <t>Emmen vs Eagles</t>
  </si>
  <si>
    <t>Almere vs Bosch</t>
  </si>
  <si>
    <t>Fortuna vs Dynamo</t>
  </si>
  <si>
    <t>Sitarard vs Eindhoven</t>
  </si>
  <si>
    <t>Fenlo vs Excelsior</t>
  </si>
  <si>
    <t>Pacos vs Guimaraes</t>
  </si>
  <si>
    <t>Dormunt vs Wolfsburg</t>
  </si>
  <si>
    <t>Nurnberg vs Freiburg</t>
  </si>
  <si>
    <t>Wimbleton vs Barnet</t>
  </si>
  <si>
    <t>Leverkusen vs Hamburger</t>
  </si>
  <si>
    <t>Rotherham vs Aldershot</t>
  </si>
  <si>
    <t>L.Orient vs Hartlepool</t>
  </si>
  <si>
    <t>Liverpool vs Swansea</t>
  </si>
  <si>
    <t>Waalwijk vs Groningen</t>
  </si>
  <si>
    <t>Hannover vs Schalke</t>
  </si>
  <si>
    <t>Fulham vs Tottenham</t>
  </si>
  <si>
    <t>Auxerre vs Toulouse</t>
  </si>
  <si>
    <t>Avai vs Ceara</t>
  </si>
  <si>
    <t>S.Lisbom vs Leiria</t>
  </si>
  <si>
    <t>Lazio vs Parma</t>
  </si>
  <si>
    <t>Eldin vs Montrore</t>
  </si>
  <si>
    <t>Annan vs Peterhead</t>
  </si>
  <si>
    <t>Germany.R.Liga</t>
  </si>
  <si>
    <t>Frankfurt vs G.Furt</t>
  </si>
  <si>
    <t>Euro.P.Offs</t>
  </si>
  <si>
    <t>Turkey vs Croatia</t>
  </si>
  <si>
    <t>Airbrie vs Forfar</t>
  </si>
  <si>
    <t>Dumbarton vs E.Fife</t>
  </si>
  <si>
    <t>Sheff.Utd vs Oxford</t>
  </si>
  <si>
    <t>Fluminense vs America</t>
  </si>
  <si>
    <t>S.Paolo vs Avai</t>
  </si>
  <si>
    <t>Halifax vs Charlton</t>
  </si>
  <si>
    <t>Morecambe vs Sheffield.W</t>
  </si>
  <si>
    <t>Toulouze vs Lille</t>
  </si>
  <si>
    <t>Telstar vs Cambuur</t>
  </si>
  <si>
    <t>Dordrecht vs H.Sport</t>
  </si>
  <si>
    <t>Ingolstadt vs Munich</t>
  </si>
  <si>
    <t>Germanyy.1</t>
  </si>
  <si>
    <t>Wolfsburg vs Hannover</t>
  </si>
  <si>
    <t>Norwich vs Arsenal</t>
  </si>
  <si>
    <t>Man.C vs Newcastle</t>
  </si>
  <si>
    <t>Confewrence</t>
  </si>
  <si>
    <t>Alfreton vs Gateshead</t>
  </si>
  <si>
    <t>Preston vs Rochdale</t>
  </si>
  <si>
    <t>Heerenveen vs Waaiwijk</t>
  </si>
  <si>
    <t>B.Munich vs Dortmund</t>
  </si>
  <si>
    <t>S.Paolo vs America</t>
  </si>
  <si>
    <t>Bologna vs Cesena</t>
  </si>
  <si>
    <t>Swiis.2</t>
  </si>
  <si>
    <t>Aarau vs St.Galen</t>
  </si>
  <si>
    <t>Tottenham vs A.Villa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</si>
</sst>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sz val="8"/>
      <color rgb="FF3D3D3D"/>
      <name val="Inherit"/>
    </font>
    <font>
      <u/>
      <sz val="8"/>
      <color rgb="FFFFFFFF"/>
      <name val="Inheri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25252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0" fillId="0" borderId="0" xfId="0" applyAlignment="1"/>
    <xf numFmtId="14" fontId="1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16" fontId="1" fillId="3" borderId="0" xfId="0" applyNumberFormat="1" applyFont="1" applyFill="1" applyAlignment="1">
      <alignment vertical="top"/>
    </xf>
    <xf numFmtId="16" fontId="1" fillId="2" borderId="0" xfId="0" applyNumberFormat="1" applyFont="1" applyFill="1" applyAlignment="1">
      <alignment vertical="top"/>
    </xf>
    <xf numFmtId="0" fontId="0" fillId="4" borderId="0" xfId="0" applyFill="1" applyAlignment="1"/>
    <xf numFmtId="14" fontId="1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" fontId="1" fillId="2" borderId="0" xfId="0" applyNumberFormat="1" applyFont="1" applyFill="1" applyAlignment="1">
      <alignment vertical="top" wrapText="1"/>
    </xf>
    <xf numFmtId="14" fontId="1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[1]Sheet1!$L$1:$L$882</c:f>
              <c:numCache>
                <c:formatCode>General</c:formatCode>
                <c:ptCount val="882"/>
                <c:pt idx="0">
                  <c:v>49</c:v>
                </c:pt>
                <c:pt idx="1">
                  <c:v>136</c:v>
                </c:pt>
                <c:pt idx="2">
                  <c:v>271</c:v>
                </c:pt>
                <c:pt idx="3">
                  <c:v>337</c:v>
                </c:pt>
                <c:pt idx="4">
                  <c:v>237</c:v>
                </c:pt>
                <c:pt idx="5">
                  <c:v>137</c:v>
                </c:pt>
                <c:pt idx="6">
                  <c:v>37</c:v>
                </c:pt>
                <c:pt idx="7">
                  <c:v>81</c:v>
                </c:pt>
                <c:pt idx="8">
                  <c:v>-19</c:v>
                </c:pt>
                <c:pt idx="9">
                  <c:v>73</c:v>
                </c:pt>
                <c:pt idx="10">
                  <c:v>161</c:v>
                </c:pt>
                <c:pt idx="11">
                  <c:v>226</c:v>
                </c:pt>
                <c:pt idx="12">
                  <c:v>126</c:v>
                </c:pt>
                <c:pt idx="13">
                  <c:v>26</c:v>
                </c:pt>
                <c:pt idx="14">
                  <c:v>124</c:v>
                </c:pt>
                <c:pt idx="15">
                  <c:v>24</c:v>
                </c:pt>
                <c:pt idx="16">
                  <c:v>159</c:v>
                </c:pt>
                <c:pt idx="17">
                  <c:v>239</c:v>
                </c:pt>
                <c:pt idx="18">
                  <c:v>306</c:v>
                </c:pt>
                <c:pt idx="19">
                  <c:v>206</c:v>
                </c:pt>
                <c:pt idx="20">
                  <c:v>106</c:v>
                </c:pt>
                <c:pt idx="21">
                  <c:v>175</c:v>
                </c:pt>
                <c:pt idx="22">
                  <c:v>244</c:v>
                </c:pt>
                <c:pt idx="23">
                  <c:v>312</c:v>
                </c:pt>
                <c:pt idx="24">
                  <c:v>405</c:v>
                </c:pt>
                <c:pt idx="25">
                  <c:v>491</c:v>
                </c:pt>
                <c:pt idx="26">
                  <c:v>391</c:v>
                </c:pt>
                <c:pt idx="27">
                  <c:v>488</c:v>
                </c:pt>
                <c:pt idx="28">
                  <c:v>554</c:v>
                </c:pt>
                <c:pt idx="29">
                  <c:v>640</c:v>
                </c:pt>
                <c:pt idx="30">
                  <c:v>540</c:v>
                </c:pt>
                <c:pt idx="31">
                  <c:v>440</c:v>
                </c:pt>
                <c:pt idx="32">
                  <c:v>576</c:v>
                </c:pt>
                <c:pt idx="33">
                  <c:v>476</c:v>
                </c:pt>
                <c:pt idx="34">
                  <c:v>555</c:v>
                </c:pt>
                <c:pt idx="35">
                  <c:v>455</c:v>
                </c:pt>
                <c:pt idx="36">
                  <c:v>355</c:v>
                </c:pt>
                <c:pt idx="37">
                  <c:v>419</c:v>
                </c:pt>
                <c:pt idx="38">
                  <c:v>480</c:v>
                </c:pt>
                <c:pt idx="39">
                  <c:v>380</c:v>
                </c:pt>
                <c:pt idx="40">
                  <c:v>463</c:v>
                </c:pt>
                <c:pt idx="41">
                  <c:v>548</c:v>
                </c:pt>
                <c:pt idx="42">
                  <c:v>624</c:v>
                </c:pt>
                <c:pt idx="43">
                  <c:v>698</c:v>
                </c:pt>
                <c:pt idx="44">
                  <c:v>788</c:v>
                </c:pt>
                <c:pt idx="45">
                  <c:v>862</c:v>
                </c:pt>
                <c:pt idx="46">
                  <c:v>928</c:v>
                </c:pt>
                <c:pt idx="47">
                  <c:v>828</c:v>
                </c:pt>
                <c:pt idx="48">
                  <c:v>728</c:v>
                </c:pt>
                <c:pt idx="49">
                  <c:v>813</c:v>
                </c:pt>
                <c:pt idx="50">
                  <c:v>913</c:v>
                </c:pt>
                <c:pt idx="51">
                  <c:v>985</c:v>
                </c:pt>
                <c:pt idx="52">
                  <c:v>885</c:v>
                </c:pt>
                <c:pt idx="53">
                  <c:v>785</c:v>
                </c:pt>
                <c:pt idx="54">
                  <c:v>857</c:v>
                </c:pt>
                <c:pt idx="55">
                  <c:v>757</c:v>
                </c:pt>
                <c:pt idx="56">
                  <c:v>657</c:v>
                </c:pt>
                <c:pt idx="57">
                  <c:v>733</c:v>
                </c:pt>
                <c:pt idx="58">
                  <c:v>805</c:v>
                </c:pt>
                <c:pt idx="59">
                  <c:v>942</c:v>
                </c:pt>
                <c:pt idx="60">
                  <c:v>1086</c:v>
                </c:pt>
                <c:pt idx="61">
                  <c:v>986</c:v>
                </c:pt>
                <c:pt idx="62">
                  <c:v>1051</c:v>
                </c:pt>
                <c:pt idx="63">
                  <c:v>951</c:v>
                </c:pt>
                <c:pt idx="64">
                  <c:v>851</c:v>
                </c:pt>
                <c:pt idx="65">
                  <c:v>751</c:v>
                </c:pt>
                <c:pt idx="66">
                  <c:v>826</c:v>
                </c:pt>
                <c:pt idx="67">
                  <c:v>726</c:v>
                </c:pt>
                <c:pt idx="68">
                  <c:v>626</c:v>
                </c:pt>
                <c:pt idx="69">
                  <c:v>703</c:v>
                </c:pt>
                <c:pt idx="70">
                  <c:v>603</c:v>
                </c:pt>
                <c:pt idx="71">
                  <c:v>665</c:v>
                </c:pt>
                <c:pt idx="72">
                  <c:v>565</c:v>
                </c:pt>
                <c:pt idx="73">
                  <c:v>671</c:v>
                </c:pt>
                <c:pt idx="74">
                  <c:v>773</c:v>
                </c:pt>
                <c:pt idx="75">
                  <c:v>673</c:v>
                </c:pt>
                <c:pt idx="76">
                  <c:v>750</c:v>
                </c:pt>
                <c:pt idx="77">
                  <c:v>811</c:v>
                </c:pt>
                <c:pt idx="78">
                  <c:v>711</c:v>
                </c:pt>
                <c:pt idx="79">
                  <c:v>611</c:v>
                </c:pt>
                <c:pt idx="80">
                  <c:v>700</c:v>
                </c:pt>
                <c:pt idx="81">
                  <c:v>767</c:v>
                </c:pt>
                <c:pt idx="82">
                  <c:v>667</c:v>
                </c:pt>
                <c:pt idx="83">
                  <c:v>567</c:v>
                </c:pt>
                <c:pt idx="84">
                  <c:v>467</c:v>
                </c:pt>
                <c:pt idx="85">
                  <c:v>557</c:v>
                </c:pt>
                <c:pt idx="86">
                  <c:v>644</c:v>
                </c:pt>
                <c:pt idx="87">
                  <c:v>544</c:v>
                </c:pt>
                <c:pt idx="88">
                  <c:v>644</c:v>
                </c:pt>
                <c:pt idx="89">
                  <c:v>544</c:v>
                </c:pt>
                <c:pt idx="90">
                  <c:v>444</c:v>
                </c:pt>
                <c:pt idx="91">
                  <c:v>516</c:v>
                </c:pt>
                <c:pt idx="92">
                  <c:v>416</c:v>
                </c:pt>
                <c:pt idx="93">
                  <c:v>490</c:v>
                </c:pt>
                <c:pt idx="94">
                  <c:v>390</c:v>
                </c:pt>
                <c:pt idx="95">
                  <c:v>290</c:v>
                </c:pt>
                <c:pt idx="96">
                  <c:v>380</c:v>
                </c:pt>
                <c:pt idx="97">
                  <c:v>455</c:v>
                </c:pt>
                <c:pt idx="98">
                  <c:v>536</c:v>
                </c:pt>
                <c:pt idx="99">
                  <c:v>644</c:v>
                </c:pt>
                <c:pt idx="100">
                  <c:v>701</c:v>
                </c:pt>
                <c:pt idx="101">
                  <c:v>798</c:v>
                </c:pt>
                <c:pt idx="102">
                  <c:v>877</c:v>
                </c:pt>
                <c:pt idx="103">
                  <c:v>971</c:v>
                </c:pt>
                <c:pt idx="104">
                  <c:v>871</c:v>
                </c:pt>
                <c:pt idx="105">
                  <c:v>771</c:v>
                </c:pt>
                <c:pt idx="106">
                  <c:v>854</c:v>
                </c:pt>
                <c:pt idx="107">
                  <c:v>754</c:v>
                </c:pt>
                <c:pt idx="108">
                  <c:v>654</c:v>
                </c:pt>
                <c:pt idx="109">
                  <c:v>554</c:v>
                </c:pt>
                <c:pt idx="110">
                  <c:v>646</c:v>
                </c:pt>
                <c:pt idx="111">
                  <c:v>734</c:v>
                </c:pt>
                <c:pt idx="112">
                  <c:v>809</c:v>
                </c:pt>
                <c:pt idx="113">
                  <c:v>709</c:v>
                </c:pt>
                <c:pt idx="114">
                  <c:v>835</c:v>
                </c:pt>
                <c:pt idx="115">
                  <c:v>735</c:v>
                </c:pt>
                <c:pt idx="116">
                  <c:v>810</c:v>
                </c:pt>
                <c:pt idx="117">
                  <c:v>710</c:v>
                </c:pt>
                <c:pt idx="118">
                  <c:v>790</c:v>
                </c:pt>
                <c:pt idx="119">
                  <c:v>870</c:v>
                </c:pt>
                <c:pt idx="120">
                  <c:v>945</c:v>
                </c:pt>
                <c:pt idx="121">
                  <c:v>1035</c:v>
                </c:pt>
                <c:pt idx="122">
                  <c:v>1107</c:v>
                </c:pt>
                <c:pt idx="123">
                  <c:v>1183</c:v>
                </c:pt>
                <c:pt idx="124">
                  <c:v>1323</c:v>
                </c:pt>
                <c:pt idx="125">
                  <c:v>1323</c:v>
                </c:pt>
                <c:pt idx="126">
                  <c:v>1223</c:v>
                </c:pt>
                <c:pt idx="127">
                  <c:v>1223</c:v>
                </c:pt>
                <c:pt idx="128">
                  <c:v>1287</c:v>
                </c:pt>
                <c:pt idx="129">
                  <c:v>1187</c:v>
                </c:pt>
                <c:pt idx="130">
                  <c:v>1087</c:v>
                </c:pt>
                <c:pt idx="131">
                  <c:v>1189</c:v>
                </c:pt>
                <c:pt idx="132">
                  <c:v>1339</c:v>
                </c:pt>
                <c:pt idx="133">
                  <c:v>1239</c:v>
                </c:pt>
                <c:pt idx="134">
                  <c:v>1139</c:v>
                </c:pt>
                <c:pt idx="135">
                  <c:v>1199</c:v>
                </c:pt>
                <c:pt idx="136">
                  <c:v>1268</c:v>
                </c:pt>
                <c:pt idx="137">
                  <c:v>1359</c:v>
                </c:pt>
                <c:pt idx="138">
                  <c:v>1437</c:v>
                </c:pt>
                <c:pt idx="139">
                  <c:v>1337</c:v>
                </c:pt>
                <c:pt idx="140">
                  <c:v>1237</c:v>
                </c:pt>
                <c:pt idx="141">
                  <c:v>1337</c:v>
                </c:pt>
                <c:pt idx="142">
                  <c:v>1469</c:v>
                </c:pt>
                <c:pt idx="143">
                  <c:v>1541</c:v>
                </c:pt>
                <c:pt idx="144">
                  <c:v>1643</c:v>
                </c:pt>
                <c:pt idx="145">
                  <c:v>1723</c:v>
                </c:pt>
                <c:pt idx="146">
                  <c:v>1838</c:v>
                </c:pt>
                <c:pt idx="147">
                  <c:v>1738</c:v>
                </c:pt>
                <c:pt idx="148">
                  <c:v>1638</c:v>
                </c:pt>
                <c:pt idx="149">
                  <c:v>1736</c:v>
                </c:pt>
                <c:pt idx="150">
                  <c:v>1840</c:v>
                </c:pt>
                <c:pt idx="151">
                  <c:v>1935</c:v>
                </c:pt>
                <c:pt idx="152">
                  <c:v>2022</c:v>
                </c:pt>
                <c:pt idx="153">
                  <c:v>1922</c:v>
                </c:pt>
                <c:pt idx="154">
                  <c:v>1822</c:v>
                </c:pt>
                <c:pt idx="155">
                  <c:v>1896</c:v>
                </c:pt>
                <c:pt idx="156">
                  <c:v>1796</c:v>
                </c:pt>
                <c:pt idx="157">
                  <c:v>1696</c:v>
                </c:pt>
                <c:pt idx="158">
                  <c:v>1596</c:v>
                </c:pt>
                <c:pt idx="159">
                  <c:v>1659</c:v>
                </c:pt>
                <c:pt idx="160">
                  <c:v>1559</c:v>
                </c:pt>
                <c:pt idx="161">
                  <c:v>1459</c:v>
                </c:pt>
                <c:pt idx="162">
                  <c:v>1543</c:v>
                </c:pt>
                <c:pt idx="163">
                  <c:v>1443</c:v>
                </c:pt>
                <c:pt idx="164">
                  <c:v>1343</c:v>
                </c:pt>
                <c:pt idx="165">
                  <c:v>1414</c:v>
                </c:pt>
                <c:pt idx="166">
                  <c:v>1314</c:v>
                </c:pt>
                <c:pt idx="167">
                  <c:v>1214</c:v>
                </c:pt>
                <c:pt idx="168">
                  <c:v>1313</c:v>
                </c:pt>
                <c:pt idx="169">
                  <c:v>1213</c:v>
                </c:pt>
                <c:pt idx="170">
                  <c:v>1113</c:v>
                </c:pt>
                <c:pt idx="171">
                  <c:v>1113</c:v>
                </c:pt>
                <c:pt idx="172">
                  <c:v>1013</c:v>
                </c:pt>
                <c:pt idx="173">
                  <c:v>1095</c:v>
                </c:pt>
                <c:pt idx="174">
                  <c:v>995</c:v>
                </c:pt>
                <c:pt idx="175">
                  <c:v>1103</c:v>
                </c:pt>
                <c:pt idx="176">
                  <c:v>1003</c:v>
                </c:pt>
                <c:pt idx="177">
                  <c:v>1073</c:v>
                </c:pt>
                <c:pt idx="178">
                  <c:v>973</c:v>
                </c:pt>
                <c:pt idx="179">
                  <c:v>873</c:v>
                </c:pt>
                <c:pt idx="180">
                  <c:v>942</c:v>
                </c:pt>
                <c:pt idx="181">
                  <c:v>842</c:v>
                </c:pt>
                <c:pt idx="182">
                  <c:v>742</c:v>
                </c:pt>
                <c:pt idx="183">
                  <c:v>820</c:v>
                </c:pt>
                <c:pt idx="184">
                  <c:v>720</c:v>
                </c:pt>
                <c:pt idx="185">
                  <c:v>620</c:v>
                </c:pt>
                <c:pt idx="186">
                  <c:v>701</c:v>
                </c:pt>
                <c:pt idx="187">
                  <c:v>786</c:v>
                </c:pt>
                <c:pt idx="188">
                  <c:v>838</c:v>
                </c:pt>
                <c:pt idx="189">
                  <c:v>738</c:v>
                </c:pt>
                <c:pt idx="190">
                  <c:v>812</c:v>
                </c:pt>
                <c:pt idx="191">
                  <c:v>906</c:v>
                </c:pt>
                <c:pt idx="192">
                  <c:v>985</c:v>
                </c:pt>
                <c:pt idx="193">
                  <c:v>1091</c:v>
                </c:pt>
                <c:pt idx="194">
                  <c:v>991</c:v>
                </c:pt>
                <c:pt idx="195">
                  <c:v>891</c:v>
                </c:pt>
                <c:pt idx="196">
                  <c:v>964</c:v>
                </c:pt>
                <c:pt idx="197">
                  <c:v>1038</c:v>
                </c:pt>
                <c:pt idx="198">
                  <c:v>938</c:v>
                </c:pt>
                <c:pt idx="199">
                  <c:v>838</c:v>
                </c:pt>
                <c:pt idx="200">
                  <c:v>925</c:v>
                </c:pt>
                <c:pt idx="201">
                  <c:v>1004</c:v>
                </c:pt>
                <c:pt idx="202">
                  <c:v>1089</c:v>
                </c:pt>
                <c:pt idx="203">
                  <c:v>1152</c:v>
                </c:pt>
                <c:pt idx="204">
                  <c:v>1223</c:v>
                </c:pt>
                <c:pt idx="205">
                  <c:v>1123</c:v>
                </c:pt>
                <c:pt idx="206">
                  <c:v>1023</c:v>
                </c:pt>
                <c:pt idx="207">
                  <c:v>923</c:v>
                </c:pt>
                <c:pt idx="208">
                  <c:v>823</c:v>
                </c:pt>
                <c:pt idx="209">
                  <c:v>723</c:v>
                </c:pt>
                <c:pt idx="210">
                  <c:v>818</c:v>
                </c:pt>
                <c:pt idx="211">
                  <c:v>911</c:v>
                </c:pt>
                <c:pt idx="212">
                  <c:v>973</c:v>
                </c:pt>
                <c:pt idx="213">
                  <c:v>873</c:v>
                </c:pt>
                <c:pt idx="214">
                  <c:v>773</c:v>
                </c:pt>
                <c:pt idx="215">
                  <c:v>673</c:v>
                </c:pt>
                <c:pt idx="216">
                  <c:v>736</c:v>
                </c:pt>
                <c:pt idx="217">
                  <c:v>636</c:v>
                </c:pt>
                <c:pt idx="218">
                  <c:v>706</c:v>
                </c:pt>
                <c:pt idx="219">
                  <c:v>780</c:v>
                </c:pt>
                <c:pt idx="220">
                  <c:v>886</c:v>
                </c:pt>
                <c:pt idx="221">
                  <c:v>958</c:v>
                </c:pt>
                <c:pt idx="222">
                  <c:v>1052</c:v>
                </c:pt>
                <c:pt idx="223">
                  <c:v>1126</c:v>
                </c:pt>
                <c:pt idx="224">
                  <c:v>1178</c:v>
                </c:pt>
                <c:pt idx="225">
                  <c:v>1257</c:v>
                </c:pt>
                <c:pt idx="226">
                  <c:v>1157</c:v>
                </c:pt>
                <c:pt idx="227">
                  <c:v>1217</c:v>
                </c:pt>
                <c:pt idx="228">
                  <c:v>1290</c:v>
                </c:pt>
                <c:pt idx="229">
                  <c:v>1382</c:v>
                </c:pt>
                <c:pt idx="230">
                  <c:v>1468</c:v>
                </c:pt>
                <c:pt idx="231">
                  <c:v>1568</c:v>
                </c:pt>
                <c:pt idx="232">
                  <c:v>1631</c:v>
                </c:pt>
                <c:pt idx="233">
                  <c:v>1531</c:v>
                </c:pt>
                <c:pt idx="234">
                  <c:v>1581</c:v>
                </c:pt>
                <c:pt idx="235">
                  <c:v>1651</c:v>
                </c:pt>
                <c:pt idx="236">
                  <c:v>1551</c:v>
                </c:pt>
                <c:pt idx="237">
                  <c:v>1451</c:v>
                </c:pt>
                <c:pt idx="238">
                  <c:v>1520</c:v>
                </c:pt>
                <c:pt idx="239">
                  <c:v>1420</c:v>
                </c:pt>
                <c:pt idx="240">
                  <c:v>1320</c:v>
                </c:pt>
                <c:pt idx="241">
                  <c:v>1220</c:v>
                </c:pt>
                <c:pt idx="242">
                  <c:v>1120</c:v>
                </c:pt>
                <c:pt idx="243">
                  <c:v>1238</c:v>
                </c:pt>
                <c:pt idx="244">
                  <c:v>1340</c:v>
                </c:pt>
                <c:pt idx="245">
                  <c:v>1409</c:v>
                </c:pt>
                <c:pt idx="246">
                  <c:v>1309</c:v>
                </c:pt>
                <c:pt idx="247">
                  <c:v>1411</c:v>
                </c:pt>
                <c:pt idx="248">
                  <c:v>1311</c:v>
                </c:pt>
                <c:pt idx="249">
                  <c:v>1211</c:v>
                </c:pt>
                <c:pt idx="250">
                  <c:v>1111</c:v>
                </c:pt>
                <c:pt idx="251">
                  <c:v>1011</c:v>
                </c:pt>
                <c:pt idx="252">
                  <c:v>1064</c:v>
                </c:pt>
                <c:pt idx="253">
                  <c:v>1143</c:v>
                </c:pt>
                <c:pt idx="254">
                  <c:v>1043</c:v>
                </c:pt>
                <c:pt idx="255">
                  <c:v>943</c:v>
                </c:pt>
                <c:pt idx="256">
                  <c:v>1016</c:v>
                </c:pt>
                <c:pt idx="257">
                  <c:v>916</c:v>
                </c:pt>
                <c:pt idx="258">
                  <c:v>816</c:v>
                </c:pt>
                <c:pt idx="259">
                  <c:v>716</c:v>
                </c:pt>
                <c:pt idx="260">
                  <c:v>777</c:v>
                </c:pt>
                <c:pt idx="261">
                  <c:v>677</c:v>
                </c:pt>
                <c:pt idx="262">
                  <c:v>577</c:v>
                </c:pt>
                <c:pt idx="263">
                  <c:v>669</c:v>
                </c:pt>
                <c:pt idx="264">
                  <c:v>731</c:v>
                </c:pt>
                <c:pt idx="265">
                  <c:v>799</c:v>
                </c:pt>
                <c:pt idx="266">
                  <c:v>891</c:v>
                </c:pt>
                <c:pt idx="267">
                  <c:v>967</c:v>
                </c:pt>
                <c:pt idx="268">
                  <c:v>867</c:v>
                </c:pt>
                <c:pt idx="269">
                  <c:v>767</c:v>
                </c:pt>
                <c:pt idx="270">
                  <c:v>667</c:v>
                </c:pt>
                <c:pt idx="271">
                  <c:v>751</c:v>
                </c:pt>
                <c:pt idx="272">
                  <c:v>857</c:v>
                </c:pt>
                <c:pt idx="273">
                  <c:v>757</c:v>
                </c:pt>
                <c:pt idx="274">
                  <c:v>657</c:v>
                </c:pt>
                <c:pt idx="275">
                  <c:v>759</c:v>
                </c:pt>
                <c:pt idx="276">
                  <c:v>854</c:v>
                </c:pt>
                <c:pt idx="277">
                  <c:v>923</c:v>
                </c:pt>
                <c:pt idx="278">
                  <c:v>1005</c:v>
                </c:pt>
                <c:pt idx="279">
                  <c:v>1078</c:v>
                </c:pt>
                <c:pt idx="280">
                  <c:v>1147</c:v>
                </c:pt>
                <c:pt idx="281">
                  <c:v>1047</c:v>
                </c:pt>
                <c:pt idx="282">
                  <c:v>947</c:v>
                </c:pt>
                <c:pt idx="283">
                  <c:v>1015</c:v>
                </c:pt>
                <c:pt idx="284">
                  <c:v>1097</c:v>
                </c:pt>
                <c:pt idx="285">
                  <c:v>997</c:v>
                </c:pt>
                <c:pt idx="286">
                  <c:v>897</c:v>
                </c:pt>
                <c:pt idx="287">
                  <c:v>960</c:v>
                </c:pt>
                <c:pt idx="288">
                  <c:v>1038</c:v>
                </c:pt>
                <c:pt idx="289">
                  <c:v>1114</c:v>
                </c:pt>
                <c:pt idx="290">
                  <c:v>1193</c:v>
                </c:pt>
                <c:pt idx="291">
                  <c:v>1275</c:v>
                </c:pt>
                <c:pt idx="292">
                  <c:v>1358</c:v>
                </c:pt>
                <c:pt idx="293">
                  <c:v>1433</c:v>
                </c:pt>
                <c:pt idx="294">
                  <c:v>1333</c:v>
                </c:pt>
                <c:pt idx="295">
                  <c:v>1233</c:v>
                </c:pt>
                <c:pt idx="296">
                  <c:v>1133</c:v>
                </c:pt>
                <c:pt idx="297">
                  <c:v>1206</c:v>
                </c:pt>
                <c:pt idx="298">
                  <c:v>1310</c:v>
                </c:pt>
                <c:pt idx="299">
                  <c:v>1376</c:v>
                </c:pt>
                <c:pt idx="300">
                  <c:v>1276</c:v>
                </c:pt>
                <c:pt idx="301">
                  <c:v>1343</c:v>
                </c:pt>
                <c:pt idx="302">
                  <c:v>1243</c:v>
                </c:pt>
                <c:pt idx="303">
                  <c:v>1143</c:v>
                </c:pt>
                <c:pt idx="304">
                  <c:v>1221</c:v>
                </c:pt>
                <c:pt idx="305">
                  <c:v>1121</c:v>
                </c:pt>
                <c:pt idx="306">
                  <c:v>1021</c:v>
                </c:pt>
                <c:pt idx="307">
                  <c:v>921</c:v>
                </c:pt>
                <c:pt idx="308">
                  <c:v>821</c:v>
                </c:pt>
                <c:pt idx="309">
                  <c:v>921</c:v>
                </c:pt>
                <c:pt idx="310">
                  <c:v>989</c:v>
                </c:pt>
                <c:pt idx="311">
                  <c:v>1065</c:v>
                </c:pt>
                <c:pt idx="312">
                  <c:v>965</c:v>
                </c:pt>
                <c:pt idx="313">
                  <c:v>1050</c:v>
                </c:pt>
                <c:pt idx="314">
                  <c:v>1114</c:v>
                </c:pt>
                <c:pt idx="315">
                  <c:v>1264</c:v>
                </c:pt>
                <c:pt idx="316">
                  <c:v>1264</c:v>
                </c:pt>
                <c:pt idx="317">
                  <c:v>1164</c:v>
                </c:pt>
                <c:pt idx="318">
                  <c:v>1064</c:v>
                </c:pt>
                <c:pt idx="319">
                  <c:v>1170</c:v>
                </c:pt>
                <c:pt idx="320">
                  <c:v>1070</c:v>
                </c:pt>
                <c:pt idx="321">
                  <c:v>1143</c:v>
                </c:pt>
                <c:pt idx="322">
                  <c:v>1210</c:v>
                </c:pt>
                <c:pt idx="323">
                  <c:v>1277</c:v>
                </c:pt>
                <c:pt idx="324">
                  <c:v>1177</c:v>
                </c:pt>
                <c:pt idx="325">
                  <c:v>1264</c:v>
                </c:pt>
                <c:pt idx="326">
                  <c:v>1329</c:v>
                </c:pt>
                <c:pt idx="327">
                  <c:v>1400</c:v>
                </c:pt>
                <c:pt idx="328">
                  <c:v>1300</c:v>
                </c:pt>
                <c:pt idx="329">
                  <c:v>1390</c:v>
                </c:pt>
                <c:pt idx="330">
                  <c:v>1486</c:v>
                </c:pt>
                <c:pt idx="331">
                  <c:v>1386</c:v>
                </c:pt>
                <c:pt idx="332">
                  <c:v>1286</c:v>
                </c:pt>
                <c:pt idx="333">
                  <c:v>1186</c:v>
                </c:pt>
                <c:pt idx="334">
                  <c:v>1186</c:v>
                </c:pt>
                <c:pt idx="335">
                  <c:v>1264</c:v>
                </c:pt>
                <c:pt idx="336">
                  <c:v>1334</c:v>
                </c:pt>
                <c:pt idx="337">
                  <c:v>1402</c:v>
                </c:pt>
                <c:pt idx="338">
                  <c:v>1466</c:v>
                </c:pt>
                <c:pt idx="339">
                  <c:v>1366</c:v>
                </c:pt>
                <c:pt idx="340">
                  <c:v>1266</c:v>
                </c:pt>
                <c:pt idx="341">
                  <c:v>1343</c:v>
                </c:pt>
                <c:pt idx="342">
                  <c:v>1429</c:v>
                </c:pt>
                <c:pt idx="343">
                  <c:v>1531</c:v>
                </c:pt>
                <c:pt idx="344">
                  <c:v>1618</c:v>
                </c:pt>
                <c:pt idx="345">
                  <c:v>1720</c:v>
                </c:pt>
                <c:pt idx="346">
                  <c:v>1788</c:v>
                </c:pt>
                <c:pt idx="347">
                  <c:v>1866</c:v>
                </c:pt>
                <c:pt idx="348">
                  <c:v>2002</c:v>
                </c:pt>
                <c:pt idx="349">
                  <c:v>1902</c:v>
                </c:pt>
                <c:pt idx="350">
                  <c:v>1999</c:v>
                </c:pt>
                <c:pt idx="351">
                  <c:v>2085</c:v>
                </c:pt>
                <c:pt idx="352">
                  <c:v>2160</c:v>
                </c:pt>
                <c:pt idx="353">
                  <c:v>2060</c:v>
                </c:pt>
                <c:pt idx="354">
                  <c:v>1960</c:v>
                </c:pt>
                <c:pt idx="355">
                  <c:v>2070</c:v>
                </c:pt>
                <c:pt idx="356">
                  <c:v>2143</c:v>
                </c:pt>
                <c:pt idx="357">
                  <c:v>2233</c:v>
                </c:pt>
                <c:pt idx="358">
                  <c:v>2300</c:v>
                </c:pt>
                <c:pt idx="359">
                  <c:v>2456</c:v>
                </c:pt>
                <c:pt idx="360">
                  <c:v>2456</c:v>
                </c:pt>
                <c:pt idx="361">
                  <c:v>2533</c:v>
                </c:pt>
                <c:pt idx="362">
                  <c:v>2433</c:v>
                </c:pt>
                <c:pt idx="363">
                  <c:v>2333</c:v>
                </c:pt>
                <c:pt idx="364">
                  <c:v>2401</c:v>
                </c:pt>
                <c:pt idx="365">
                  <c:v>2469</c:v>
                </c:pt>
                <c:pt idx="366">
                  <c:v>2531</c:v>
                </c:pt>
                <c:pt idx="367">
                  <c:v>2431</c:v>
                </c:pt>
                <c:pt idx="368">
                  <c:v>2331</c:v>
                </c:pt>
                <c:pt idx="369">
                  <c:v>2427</c:v>
                </c:pt>
                <c:pt idx="370">
                  <c:v>2514</c:v>
                </c:pt>
                <c:pt idx="371">
                  <c:v>2584</c:v>
                </c:pt>
                <c:pt idx="372">
                  <c:v>2484</c:v>
                </c:pt>
                <c:pt idx="373">
                  <c:v>2384</c:v>
                </c:pt>
                <c:pt idx="374">
                  <c:v>2448</c:v>
                </c:pt>
                <c:pt idx="375">
                  <c:v>2348</c:v>
                </c:pt>
                <c:pt idx="376">
                  <c:v>2248</c:v>
                </c:pt>
                <c:pt idx="377">
                  <c:v>2318</c:v>
                </c:pt>
                <c:pt idx="378">
                  <c:v>2382</c:v>
                </c:pt>
                <c:pt idx="379">
                  <c:v>2282</c:v>
                </c:pt>
                <c:pt idx="380">
                  <c:v>2359</c:v>
                </c:pt>
                <c:pt idx="381">
                  <c:v>2431</c:v>
                </c:pt>
                <c:pt idx="382">
                  <c:v>2521</c:v>
                </c:pt>
                <c:pt idx="383">
                  <c:v>2421</c:v>
                </c:pt>
                <c:pt idx="384">
                  <c:v>2484</c:v>
                </c:pt>
                <c:pt idx="385">
                  <c:v>2563</c:v>
                </c:pt>
                <c:pt idx="386">
                  <c:v>2641</c:v>
                </c:pt>
                <c:pt idx="387">
                  <c:v>2731</c:v>
                </c:pt>
                <c:pt idx="388">
                  <c:v>2807</c:v>
                </c:pt>
                <c:pt idx="389">
                  <c:v>2707</c:v>
                </c:pt>
                <c:pt idx="390">
                  <c:v>2607</c:v>
                </c:pt>
                <c:pt idx="391">
                  <c:v>2607</c:v>
                </c:pt>
                <c:pt idx="392">
                  <c:v>2697</c:v>
                </c:pt>
                <c:pt idx="393">
                  <c:v>2765</c:v>
                </c:pt>
                <c:pt idx="394">
                  <c:v>2837</c:v>
                </c:pt>
                <c:pt idx="395">
                  <c:v>2919</c:v>
                </c:pt>
                <c:pt idx="396">
                  <c:v>2983</c:v>
                </c:pt>
                <c:pt idx="397">
                  <c:v>2883</c:v>
                </c:pt>
                <c:pt idx="398">
                  <c:v>2783</c:v>
                </c:pt>
                <c:pt idx="399">
                  <c:v>2683</c:v>
                </c:pt>
                <c:pt idx="400">
                  <c:v>2583</c:v>
                </c:pt>
                <c:pt idx="401">
                  <c:v>2749</c:v>
                </c:pt>
                <c:pt idx="402">
                  <c:v>2749</c:v>
                </c:pt>
                <c:pt idx="403">
                  <c:v>2826</c:v>
                </c:pt>
                <c:pt idx="404">
                  <c:v>2726</c:v>
                </c:pt>
                <c:pt idx="405">
                  <c:v>2826</c:v>
                </c:pt>
                <c:pt idx="406">
                  <c:v>2976</c:v>
                </c:pt>
                <c:pt idx="407">
                  <c:v>2976</c:v>
                </c:pt>
                <c:pt idx="408">
                  <c:v>3041</c:v>
                </c:pt>
                <c:pt idx="409">
                  <c:v>3153</c:v>
                </c:pt>
                <c:pt idx="410">
                  <c:v>3053</c:v>
                </c:pt>
                <c:pt idx="411">
                  <c:v>3148</c:v>
                </c:pt>
                <c:pt idx="412">
                  <c:v>3227</c:v>
                </c:pt>
                <c:pt idx="413">
                  <c:v>3296</c:v>
                </c:pt>
                <c:pt idx="414">
                  <c:v>3368</c:v>
                </c:pt>
                <c:pt idx="415">
                  <c:v>3268</c:v>
                </c:pt>
                <c:pt idx="416">
                  <c:v>3339</c:v>
                </c:pt>
                <c:pt idx="417">
                  <c:v>3239</c:v>
                </c:pt>
                <c:pt idx="418">
                  <c:v>3239</c:v>
                </c:pt>
                <c:pt idx="419">
                  <c:v>3308</c:v>
                </c:pt>
                <c:pt idx="420">
                  <c:v>3384</c:v>
                </c:pt>
                <c:pt idx="421">
                  <c:v>3494</c:v>
                </c:pt>
                <c:pt idx="422">
                  <c:v>3570</c:v>
                </c:pt>
                <c:pt idx="423">
                  <c:v>3655</c:v>
                </c:pt>
                <c:pt idx="424">
                  <c:v>3555</c:v>
                </c:pt>
                <c:pt idx="425">
                  <c:v>3667</c:v>
                </c:pt>
                <c:pt idx="426">
                  <c:v>3750</c:v>
                </c:pt>
                <c:pt idx="427">
                  <c:v>3835</c:v>
                </c:pt>
                <c:pt idx="428">
                  <c:v>3735</c:v>
                </c:pt>
                <c:pt idx="429">
                  <c:v>3807</c:v>
                </c:pt>
                <c:pt idx="430">
                  <c:v>3874</c:v>
                </c:pt>
                <c:pt idx="431">
                  <c:v>3774</c:v>
                </c:pt>
                <c:pt idx="432">
                  <c:v>3861</c:v>
                </c:pt>
                <c:pt idx="433">
                  <c:v>3941</c:v>
                </c:pt>
                <c:pt idx="434">
                  <c:v>3841</c:v>
                </c:pt>
                <c:pt idx="435">
                  <c:v>3841</c:v>
                </c:pt>
                <c:pt idx="436">
                  <c:v>3741</c:v>
                </c:pt>
                <c:pt idx="437">
                  <c:v>3810</c:v>
                </c:pt>
                <c:pt idx="438">
                  <c:v>3810</c:v>
                </c:pt>
                <c:pt idx="439">
                  <c:v>3810</c:v>
                </c:pt>
                <c:pt idx="440">
                  <c:v>3810</c:v>
                </c:pt>
                <c:pt idx="441">
                  <c:v>3710</c:v>
                </c:pt>
                <c:pt idx="442">
                  <c:v>3822</c:v>
                </c:pt>
                <c:pt idx="443">
                  <c:v>3904</c:v>
                </c:pt>
                <c:pt idx="444">
                  <c:v>3979</c:v>
                </c:pt>
                <c:pt idx="445">
                  <c:v>3879</c:v>
                </c:pt>
                <c:pt idx="446">
                  <c:v>3950</c:v>
                </c:pt>
                <c:pt idx="447">
                  <c:v>3850</c:v>
                </c:pt>
                <c:pt idx="448">
                  <c:v>3750</c:v>
                </c:pt>
                <c:pt idx="449">
                  <c:v>3820</c:v>
                </c:pt>
                <c:pt idx="450">
                  <c:v>3920</c:v>
                </c:pt>
                <c:pt idx="451">
                  <c:v>3986</c:v>
                </c:pt>
                <c:pt idx="452">
                  <c:v>3886</c:v>
                </c:pt>
                <c:pt idx="453">
                  <c:v>3786</c:v>
                </c:pt>
                <c:pt idx="454">
                  <c:v>3856</c:v>
                </c:pt>
                <c:pt idx="455">
                  <c:v>3924</c:v>
                </c:pt>
                <c:pt idx="456">
                  <c:v>3994</c:v>
                </c:pt>
                <c:pt idx="457">
                  <c:v>4056</c:v>
                </c:pt>
                <c:pt idx="458">
                  <c:v>4160</c:v>
                </c:pt>
                <c:pt idx="459">
                  <c:v>4060</c:v>
                </c:pt>
                <c:pt idx="460">
                  <c:v>4149</c:v>
                </c:pt>
                <c:pt idx="461">
                  <c:v>4209</c:v>
                </c:pt>
                <c:pt idx="462">
                  <c:v>4321</c:v>
                </c:pt>
                <c:pt idx="463">
                  <c:v>4414</c:v>
                </c:pt>
                <c:pt idx="464">
                  <c:v>4314</c:v>
                </c:pt>
                <c:pt idx="465">
                  <c:v>4395</c:v>
                </c:pt>
                <c:pt idx="466">
                  <c:v>4535</c:v>
                </c:pt>
                <c:pt idx="467">
                  <c:v>4435</c:v>
                </c:pt>
                <c:pt idx="468">
                  <c:v>4335</c:v>
                </c:pt>
                <c:pt idx="469">
                  <c:v>4415</c:v>
                </c:pt>
                <c:pt idx="470">
                  <c:v>4315</c:v>
                </c:pt>
                <c:pt idx="471">
                  <c:v>4396</c:v>
                </c:pt>
                <c:pt idx="472">
                  <c:v>4296</c:v>
                </c:pt>
                <c:pt idx="473">
                  <c:v>4362</c:v>
                </c:pt>
                <c:pt idx="474">
                  <c:v>4262</c:v>
                </c:pt>
                <c:pt idx="475">
                  <c:v>4327</c:v>
                </c:pt>
                <c:pt idx="476">
                  <c:v>4227</c:v>
                </c:pt>
                <c:pt idx="477">
                  <c:v>4279</c:v>
                </c:pt>
                <c:pt idx="478">
                  <c:v>4409</c:v>
                </c:pt>
                <c:pt idx="479">
                  <c:v>4476</c:v>
                </c:pt>
                <c:pt idx="480">
                  <c:v>4376</c:v>
                </c:pt>
                <c:pt idx="481">
                  <c:v>4276</c:v>
                </c:pt>
                <c:pt idx="482">
                  <c:v>4341</c:v>
                </c:pt>
                <c:pt idx="483">
                  <c:v>4465</c:v>
                </c:pt>
                <c:pt idx="484">
                  <c:v>4365</c:v>
                </c:pt>
                <c:pt idx="485">
                  <c:v>4265</c:v>
                </c:pt>
                <c:pt idx="486">
                  <c:v>4165</c:v>
                </c:pt>
                <c:pt idx="487">
                  <c:v>4260</c:v>
                </c:pt>
                <c:pt idx="488">
                  <c:v>4160</c:v>
                </c:pt>
                <c:pt idx="489">
                  <c:v>4060</c:v>
                </c:pt>
                <c:pt idx="490">
                  <c:v>4127</c:v>
                </c:pt>
                <c:pt idx="491">
                  <c:v>4297</c:v>
                </c:pt>
                <c:pt idx="492">
                  <c:v>4197</c:v>
                </c:pt>
                <c:pt idx="493">
                  <c:v>4257</c:v>
                </c:pt>
                <c:pt idx="494">
                  <c:v>4390</c:v>
                </c:pt>
                <c:pt idx="495">
                  <c:v>4290</c:v>
                </c:pt>
                <c:pt idx="496">
                  <c:v>4362</c:v>
                </c:pt>
                <c:pt idx="497">
                  <c:v>4262</c:v>
                </c:pt>
                <c:pt idx="498">
                  <c:v>4343</c:v>
                </c:pt>
                <c:pt idx="499">
                  <c:v>4418</c:v>
                </c:pt>
                <c:pt idx="500">
                  <c:v>4318</c:v>
                </c:pt>
                <c:pt idx="501">
                  <c:v>4218</c:v>
                </c:pt>
                <c:pt idx="502">
                  <c:v>4286</c:v>
                </c:pt>
                <c:pt idx="503">
                  <c:v>4355</c:v>
                </c:pt>
                <c:pt idx="504">
                  <c:v>4255</c:v>
                </c:pt>
                <c:pt idx="505">
                  <c:v>4155</c:v>
                </c:pt>
                <c:pt idx="506">
                  <c:v>4232</c:v>
                </c:pt>
                <c:pt idx="507">
                  <c:v>4132</c:v>
                </c:pt>
                <c:pt idx="508">
                  <c:v>4032</c:v>
                </c:pt>
                <c:pt idx="509">
                  <c:v>3932</c:v>
                </c:pt>
                <c:pt idx="510">
                  <c:v>3832</c:v>
                </c:pt>
                <c:pt idx="511">
                  <c:v>3907</c:v>
                </c:pt>
                <c:pt idx="512">
                  <c:v>4033</c:v>
                </c:pt>
                <c:pt idx="513">
                  <c:v>4145</c:v>
                </c:pt>
                <c:pt idx="514">
                  <c:v>4045</c:v>
                </c:pt>
                <c:pt idx="515">
                  <c:v>4110</c:v>
                </c:pt>
                <c:pt idx="516">
                  <c:v>4186</c:v>
                </c:pt>
                <c:pt idx="517">
                  <c:v>4266</c:v>
                </c:pt>
                <c:pt idx="518">
                  <c:v>4336</c:v>
                </c:pt>
                <c:pt idx="519">
                  <c:v>4236</c:v>
                </c:pt>
                <c:pt idx="520">
                  <c:v>4301</c:v>
                </c:pt>
                <c:pt idx="521">
                  <c:v>4366</c:v>
                </c:pt>
                <c:pt idx="522">
                  <c:v>4266</c:v>
                </c:pt>
                <c:pt idx="523">
                  <c:v>4363</c:v>
                </c:pt>
                <c:pt idx="524">
                  <c:v>4485</c:v>
                </c:pt>
                <c:pt idx="525">
                  <c:v>4385</c:v>
                </c:pt>
                <c:pt idx="526">
                  <c:v>4460</c:v>
                </c:pt>
                <c:pt idx="527">
                  <c:v>4360</c:v>
                </c:pt>
                <c:pt idx="528">
                  <c:v>4435</c:v>
                </c:pt>
                <c:pt idx="529">
                  <c:v>4500</c:v>
                </c:pt>
                <c:pt idx="530">
                  <c:v>4400</c:v>
                </c:pt>
                <c:pt idx="531">
                  <c:v>4300</c:v>
                </c:pt>
                <c:pt idx="532">
                  <c:v>4200</c:v>
                </c:pt>
                <c:pt idx="533">
                  <c:v>4294</c:v>
                </c:pt>
                <c:pt idx="534">
                  <c:v>4194</c:v>
                </c:pt>
                <c:pt idx="535">
                  <c:v>4298</c:v>
                </c:pt>
                <c:pt idx="536">
                  <c:v>4376</c:v>
                </c:pt>
                <c:pt idx="537">
                  <c:v>4276</c:v>
                </c:pt>
                <c:pt idx="538">
                  <c:v>4350</c:v>
                </c:pt>
                <c:pt idx="539">
                  <c:v>4250</c:v>
                </c:pt>
                <c:pt idx="540">
                  <c:v>4327</c:v>
                </c:pt>
                <c:pt idx="541">
                  <c:v>4227</c:v>
                </c:pt>
                <c:pt idx="542">
                  <c:v>4294</c:v>
                </c:pt>
                <c:pt idx="543">
                  <c:v>4368</c:v>
                </c:pt>
                <c:pt idx="544">
                  <c:v>4268</c:v>
                </c:pt>
                <c:pt idx="545">
                  <c:v>4348</c:v>
                </c:pt>
                <c:pt idx="546">
                  <c:v>4248</c:v>
                </c:pt>
                <c:pt idx="547">
                  <c:v>4148</c:v>
                </c:pt>
                <c:pt idx="548">
                  <c:v>4224</c:v>
                </c:pt>
                <c:pt idx="549">
                  <c:v>4301</c:v>
                </c:pt>
                <c:pt idx="550">
                  <c:v>4201</c:v>
                </c:pt>
                <c:pt idx="551">
                  <c:v>4101</c:v>
                </c:pt>
                <c:pt idx="552">
                  <c:v>4171</c:v>
                </c:pt>
                <c:pt idx="553">
                  <c:v>4255</c:v>
                </c:pt>
                <c:pt idx="554">
                  <c:v>4335</c:v>
                </c:pt>
                <c:pt idx="555">
                  <c:v>4415</c:v>
                </c:pt>
                <c:pt idx="556">
                  <c:v>4315</c:v>
                </c:pt>
                <c:pt idx="557">
                  <c:v>4390</c:v>
                </c:pt>
                <c:pt idx="558">
                  <c:v>4290</c:v>
                </c:pt>
                <c:pt idx="559">
                  <c:v>4190</c:v>
                </c:pt>
                <c:pt idx="560">
                  <c:v>4277</c:v>
                </c:pt>
                <c:pt idx="561">
                  <c:v>4177</c:v>
                </c:pt>
                <c:pt idx="562">
                  <c:v>4248</c:v>
                </c:pt>
                <c:pt idx="563">
                  <c:v>4324</c:v>
                </c:pt>
                <c:pt idx="564">
                  <c:v>4395</c:v>
                </c:pt>
                <c:pt idx="565">
                  <c:v>4295</c:v>
                </c:pt>
                <c:pt idx="566">
                  <c:v>4377</c:v>
                </c:pt>
                <c:pt idx="567">
                  <c:v>4277</c:v>
                </c:pt>
                <c:pt idx="568">
                  <c:v>4177</c:v>
                </c:pt>
                <c:pt idx="569">
                  <c:v>4262</c:v>
                </c:pt>
                <c:pt idx="570">
                  <c:v>4341</c:v>
                </c:pt>
                <c:pt idx="571">
                  <c:v>4412</c:v>
                </c:pt>
                <c:pt idx="572">
                  <c:v>4482</c:v>
                </c:pt>
                <c:pt idx="573">
                  <c:v>4557</c:v>
                </c:pt>
                <c:pt idx="574">
                  <c:v>4630</c:v>
                </c:pt>
                <c:pt idx="575">
                  <c:v>4701</c:v>
                </c:pt>
                <c:pt idx="576">
                  <c:v>4601</c:v>
                </c:pt>
                <c:pt idx="577">
                  <c:v>4501</c:v>
                </c:pt>
                <c:pt idx="578">
                  <c:v>4571</c:v>
                </c:pt>
                <c:pt idx="579">
                  <c:v>4638</c:v>
                </c:pt>
                <c:pt idx="580">
                  <c:v>4538</c:v>
                </c:pt>
                <c:pt idx="581">
                  <c:v>4438</c:v>
                </c:pt>
                <c:pt idx="582">
                  <c:v>4508</c:v>
                </c:pt>
                <c:pt idx="583">
                  <c:v>4588</c:v>
                </c:pt>
                <c:pt idx="584">
                  <c:v>4658</c:v>
                </c:pt>
                <c:pt idx="585">
                  <c:v>4735</c:v>
                </c:pt>
                <c:pt idx="586">
                  <c:v>4811</c:v>
                </c:pt>
                <c:pt idx="587">
                  <c:v>4877</c:v>
                </c:pt>
                <c:pt idx="588">
                  <c:v>4940</c:v>
                </c:pt>
                <c:pt idx="589">
                  <c:v>5010</c:v>
                </c:pt>
                <c:pt idx="590">
                  <c:v>5075</c:v>
                </c:pt>
                <c:pt idx="591">
                  <c:v>4975</c:v>
                </c:pt>
                <c:pt idx="592">
                  <c:v>5052</c:v>
                </c:pt>
                <c:pt idx="593">
                  <c:v>4952</c:v>
                </c:pt>
                <c:pt idx="594">
                  <c:v>5130</c:v>
                </c:pt>
                <c:pt idx="595">
                  <c:v>5130</c:v>
                </c:pt>
                <c:pt idx="596">
                  <c:v>5211</c:v>
                </c:pt>
                <c:pt idx="597">
                  <c:v>5284</c:v>
                </c:pt>
                <c:pt idx="598">
                  <c:v>5357</c:v>
                </c:pt>
                <c:pt idx="599">
                  <c:v>5257</c:v>
                </c:pt>
                <c:pt idx="600">
                  <c:v>5157</c:v>
                </c:pt>
                <c:pt idx="601">
                  <c:v>5217</c:v>
                </c:pt>
                <c:pt idx="602">
                  <c:v>5287</c:v>
                </c:pt>
                <c:pt idx="603">
                  <c:v>5187</c:v>
                </c:pt>
                <c:pt idx="604">
                  <c:v>5254</c:v>
                </c:pt>
                <c:pt idx="605">
                  <c:v>5332</c:v>
                </c:pt>
                <c:pt idx="606">
                  <c:v>5408</c:v>
                </c:pt>
                <c:pt idx="607">
                  <c:v>5483</c:v>
                </c:pt>
                <c:pt idx="608">
                  <c:v>5570</c:v>
                </c:pt>
                <c:pt idx="609">
                  <c:v>5640</c:v>
                </c:pt>
                <c:pt idx="610">
                  <c:v>5540</c:v>
                </c:pt>
                <c:pt idx="611">
                  <c:v>5440</c:v>
                </c:pt>
                <c:pt idx="612">
                  <c:v>5440</c:v>
                </c:pt>
                <c:pt idx="613">
                  <c:v>5504</c:v>
                </c:pt>
                <c:pt idx="614">
                  <c:v>5404</c:v>
                </c:pt>
                <c:pt idx="615">
                  <c:v>5482</c:v>
                </c:pt>
                <c:pt idx="616">
                  <c:v>5382</c:v>
                </c:pt>
                <c:pt idx="617">
                  <c:v>5469</c:v>
                </c:pt>
                <c:pt idx="618">
                  <c:v>5369</c:v>
                </c:pt>
                <c:pt idx="619">
                  <c:v>5269</c:v>
                </c:pt>
                <c:pt idx="620">
                  <c:v>5354</c:v>
                </c:pt>
                <c:pt idx="621">
                  <c:v>5424</c:v>
                </c:pt>
                <c:pt idx="622">
                  <c:v>5591</c:v>
                </c:pt>
                <c:pt idx="623">
                  <c:v>5591</c:v>
                </c:pt>
                <c:pt idx="624">
                  <c:v>5491</c:v>
                </c:pt>
                <c:pt idx="625">
                  <c:v>5391</c:v>
                </c:pt>
                <c:pt idx="626">
                  <c:v>5501</c:v>
                </c:pt>
                <c:pt idx="627">
                  <c:v>5581</c:v>
                </c:pt>
                <c:pt idx="628">
                  <c:v>5652</c:v>
                </c:pt>
                <c:pt idx="629">
                  <c:v>5723</c:v>
                </c:pt>
                <c:pt idx="630">
                  <c:v>5798</c:v>
                </c:pt>
                <c:pt idx="631">
                  <c:v>5876</c:v>
                </c:pt>
                <c:pt idx="632">
                  <c:v>5952</c:v>
                </c:pt>
                <c:pt idx="633">
                  <c:v>6028</c:v>
                </c:pt>
                <c:pt idx="634">
                  <c:v>6107</c:v>
                </c:pt>
                <c:pt idx="635">
                  <c:v>6007</c:v>
                </c:pt>
                <c:pt idx="636">
                  <c:v>6085</c:v>
                </c:pt>
                <c:pt idx="637">
                  <c:v>6168</c:v>
                </c:pt>
                <c:pt idx="638">
                  <c:v>6241</c:v>
                </c:pt>
                <c:pt idx="639">
                  <c:v>6307</c:v>
                </c:pt>
                <c:pt idx="640">
                  <c:v>6375</c:v>
                </c:pt>
                <c:pt idx="641">
                  <c:v>6275</c:v>
                </c:pt>
                <c:pt idx="642">
                  <c:v>6175</c:v>
                </c:pt>
                <c:pt idx="643">
                  <c:v>6075</c:v>
                </c:pt>
                <c:pt idx="644">
                  <c:v>6145</c:v>
                </c:pt>
                <c:pt idx="645">
                  <c:v>6224</c:v>
                </c:pt>
                <c:pt idx="646">
                  <c:v>6296</c:v>
                </c:pt>
                <c:pt idx="647">
                  <c:v>6373</c:v>
                </c:pt>
                <c:pt idx="648">
                  <c:v>6273</c:v>
                </c:pt>
                <c:pt idx="649">
                  <c:v>6173</c:v>
                </c:pt>
                <c:pt idx="650">
                  <c:v>6236</c:v>
                </c:pt>
                <c:pt idx="651">
                  <c:v>6314</c:v>
                </c:pt>
                <c:pt idx="652">
                  <c:v>6214</c:v>
                </c:pt>
                <c:pt idx="653">
                  <c:v>6114</c:v>
                </c:pt>
                <c:pt idx="654">
                  <c:v>6014</c:v>
                </c:pt>
                <c:pt idx="655">
                  <c:v>6095</c:v>
                </c:pt>
                <c:pt idx="656">
                  <c:v>5995</c:v>
                </c:pt>
                <c:pt idx="657">
                  <c:v>5895</c:v>
                </c:pt>
                <c:pt idx="658">
                  <c:v>6003</c:v>
                </c:pt>
                <c:pt idx="659">
                  <c:v>6067</c:v>
                </c:pt>
                <c:pt idx="660">
                  <c:v>6144</c:v>
                </c:pt>
                <c:pt idx="661">
                  <c:v>6044</c:v>
                </c:pt>
                <c:pt idx="662">
                  <c:v>5944</c:v>
                </c:pt>
                <c:pt idx="663">
                  <c:v>6021</c:v>
                </c:pt>
                <c:pt idx="664">
                  <c:v>6096</c:v>
                </c:pt>
                <c:pt idx="665">
                  <c:v>5996</c:v>
                </c:pt>
                <c:pt idx="666">
                  <c:v>5896</c:v>
                </c:pt>
                <c:pt idx="667">
                  <c:v>5972</c:v>
                </c:pt>
                <c:pt idx="668">
                  <c:v>6062</c:v>
                </c:pt>
                <c:pt idx="669">
                  <c:v>6133</c:v>
                </c:pt>
                <c:pt idx="670">
                  <c:v>6033</c:v>
                </c:pt>
                <c:pt idx="671">
                  <c:v>5933</c:v>
                </c:pt>
                <c:pt idx="672">
                  <c:v>6003</c:v>
                </c:pt>
                <c:pt idx="673">
                  <c:v>6073</c:v>
                </c:pt>
                <c:pt idx="674">
                  <c:v>6169</c:v>
                </c:pt>
                <c:pt idx="675">
                  <c:v>6251</c:v>
                </c:pt>
                <c:pt idx="676">
                  <c:v>6336</c:v>
                </c:pt>
                <c:pt idx="677">
                  <c:v>6236</c:v>
                </c:pt>
                <c:pt idx="678">
                  <c:v>6314</c:v>
                </c:pt>
                <c:pt idx="679">
                  <c:v>6214</c:v>
                </c:pt>
                <c:pt idx="680">
                  <c:v>6114</c:v>
                </c:pt>
                <c:pt idx="681">
                  <c:v>6184</c:v>
                </c:pt>
                <c:pt idx="682">
                  <c:v>6257</c:v>
                </c:pt>
                <c:pt idx="683">
                  <c:v>6333</c:v>
                </c:pt>
                <c:pt idx="684">
                  <c:v>6233</c:v>
                </c:pt>
                <c:pt idx="685">
                  <c:v>6133</c:v>
                </c:pt>
                <c:pt idx="686">
                  <c:v>6033</c:v>
                </c:pt>
                <c:pt idx="687">
                  <c:v>6113</c:v>
                </c:pt>
                <c:pt idx="688">
                  <c:v>6229</c:v>
                </c:pt>
                <c:pt idx="689">
                  <c:v>6299</c:v>
                </c:pt>
                <c:pt idx="690">
                  <c:v>6199</c:v>
                </c:pt>
                <c:pt idx="691">
                  <c:v>6274</c:v>
                </c:pt>
                <c:pt idx="692">
                  <c:v>6344</c:v>
                </c:pt>
                <c:pt idx="693">
                  <c:v>6425</c:v>
                </c:pt>
                <c:pt idx="694">
                  <c:v>6492</c:v>
                </c:pt>
                <c:pt idx="695">
                  <c:v>6392</c:v>
                </c:pt>
                <c:pt idx="696">
                  <c:v>6292</c:v>
                </c:pt>
                <c:pt idx="697">
                  <c:v>6192</c:v>
                </c:pt>
                <c:pt idx="698">
                  <c:v>6260</c:v>
                </c:pt>
                <c:pt idx="699">
                  <c:v>6160</c:v>
                </c:pt>
                <c:pt idx="700">
                  <c:v>6060</c:v>
                </c:pt>
                <c:pt idx="701">
                  <c:v>5960</c:v>
                </c:pt>
                <c:pt idx="702">
                  <c:v>5960</c:v>
                </c:pt>
                <c:pt idx="703">
                  <c:v>6028</c:v>
                </c:pt>
                <c:pt idx="704">
                  <c:v>5928</c:v>
                </c:pt>
                <c:pt idx="705">
                  <c:v>6017</c:v>
                </c:pt>
                <c:pt idx="706">
                  <c:v>5917</c:v>
                </c:pt>
                <c:pt idx="707">
                  <c:v>5817</c:v>
                </c:pt>
                <c:pt idx="708">
                  <c:v>5903</c:v>
                </c:pt>
                <c:pt idx="709">
                  <c:v>5967</c:v>
                </c:pt>
                <c:pt idx="710">
                  <c:v>6028</c:v>
                </c:pt>
                <c:pt idx="711">
                  <c:v>5928</c:v>
                </c:pt>
                <c:pt idx="712">
                  <c:v>6020</c:v>
                </c:pt>
                <c:pt idx="713">
                  <c:v>6093</c:v>
                </c:pt>
                <c:pt idx="714">
                  <c:v>5993</c:v>
                </c:pt>
                <c:pt idx="715">
                  <c:v>5893</c:v>
                </c:pt>
                <c:pt idx="716">
                  <c:v>5955</c:v>
                </c:pt>
                <c:pt idx="717">
                  <c:v>6028</c:v>
                </c:pt>
                <c:pt idx="718">
                  <c:v>6134</c:v>
                </c:pt>
                <c:pt idx="719">
                  <c:v>6034</c:v>
                </c:pt>
                <c:pt idx="720">
                  <c:v>5934</c:v>
                </c:pt>
                <c:pt idx="721">
                  <c:v>6000</c:v>
                </c:pt>
                <c:pt idx="722">
                  <c:v>6070</c:v>
                </c:pt>
                <c:pt idx="723">
                  <c:v>6153</c:v>
                </c:pt>
                <c:pt idx="724">
                  <c:v>6053</c:v>
                </c:pt>
                <c:pt idx="725">
                  <c:v>6133</c:v>
                </c:pt>
                <c:pt idx="726">
                  <c:v>6198</c:v>
                </c:pt>
                <c:pt idx="727">
                  <c:v>6265</c:v>
                </c:pt>
                <c:pt idx="728">
                  <c:v>6338</c:v>
                </c:pt>
                <c:pt idx="729">
                  <c:v>6407</c:v>
                </c:pt>
                <c:pt idx="730">
                  <c:v>6482</c:v>
                </c:pt>
                <c:pt idx="731">
                  <c:v>6382</c:v>
                </c:pt>
                <c:pt idx="732">
                  <c:v>6455</c:v>
                </c:pt>
                <c:pt idx="733">
                  <c:v>6355</c:v>
                </c:pt>
                <c:pt idx="734">
                  <c:v>6436</c:v>
                </c:pt>
                <c:pt idx="735">
                  <c:v>6511</c:v>
                </c:pt>
                <c:pt idx="736">
                  <c:v>6637</c:v>
                </c:pt>
                <c:pt idx="737">
                  <c:v>6537</c:v>
                </c:pt>
                <c:pt idx="738">
                  <c:v>6437</c:v>
                </c:pt>
                <c:pt idx="739">
                  <c:v>6536</c:v>
                </c:pt>
                <c:pt idx="740">
                  <c:v>6436</c:v>
                </c:pt>
                <c:pt idx="741">
                  <c:v>6517</c:v>
                </c:pt>
                <c:pt idx="742">
                  <c:v>6595</c:v>
                </c:pt>
                <c:pt idx="743">
                  <c:v>6495</c:v>
                </c:pt>
                <c:pt idx="744">
                  <c:v>6574</c:v>
                </c:pt>
                <c:pt idx="745">
                  <c:v>6474</c:v>
                </c:pt>
                <c:pt idx="746">
                  <c:v>6604</c:v>
                </c:pt>
                <c:pt idx="747">
                  <c:v>6682</c:v>
                </c:pt>
                <c:pt idx="748">
                  <c:v>6582</c:v>
                </c:pt>
                <c:pt idx="749">
                  <c:v>6653</c:v>
                </c:pt>
                <c:pt idx="750">
                  <c:v>6736</c:v>
                </c:pt>
                <c:pt idx="751">
                  <c:v>6636</c:v>
                </c:pt>
                <c:pt idx="752">
                  <c:v>6696</c:v>
                </c:pt>
                <c:pt idx="753">
                  <c:v>6822</c:v>
                </c:pt>
                <c:pt idx="754">
                  <c:v>6722</c:v>
                </c:pt>
                <c:pt idx="755">
                  <c:v>6802</c:v>
                </c:pt>
                <c:pt idx="756">
                  <c:v>6878</c:v>
                </c:pt>
                <c:pt idx="757">
                  <c:v>6947</c:v>
                </c:pt>
                <c:pt idx="758">
                  <c:v>6847</c:v>
                </c:pt>
                <c:pt idx="759">
                  <c:v>6924</c:v>
                </c:pt>
                <c:pt idx="760">
                  <c:v>6824</c:v>
                </c:pt>
                <c:pt idx="761">
                  <c:v>6724</c:v>
                </c:pt>
                <c:pt idx="762">
                  <c:v>6800</c:v>
                </c:pt>
                <c:pt idx="763">
                  <c:v>6700</c:v>
                </c:pt>
                <c:pt idx="764">
                  <c:v>6600</c:v>
                </c:pt>
                <c:pt idx="765">
                  <c:v>6500</c:v>
                </c:pt>
                <c:pt idx="766">
                  <c:v>6570</c:v>
                </c:pt>
                <c:pt idx="767">
                  <c:v>6470</c:v>
                </c:pt>
                <c:pt idx="768">
                  <c:v>6370</c:v>
                </c:pt>
                <c:pt idx="769">
                  <c:v>6448</c:v>
                </c:pt>
                <c:pt idx="770">
                  <c:v>6537</c:v>
                </c:pt>
                <c:pt idx="771">
                  <c:v>6613</c:v>
                </c:pt>
                <c:pt idx="772">
                  <c:v>6513</c:v>
                </c:pt>
                <c:pt idx="773">
                  <c:v>6413</c:v>
                </c:pt>
                <c:pt idx="774">
                  <c:v>6498</c:v>
                </c:pt>
                <c:pt idx="775">
                  <c:v>6398</c:v>
                </c:pt>
                <c:pt idx="776">
                  <c:v>6460</c:v>
                </c:pt>
                <c:pt idx="777">
                  <c:v>6360</c:v>
                </c:pt>
                <c:pt idx="778">
                  <c:v>6260</c:v>
                </c:pt>
                <c:pt idx="779">
                  <c:v>6335</c:v>
                </c:pt>
                <c:pt idx="780">
                  <c:v>6398</c:v>
                </c:pt>
                <c:pt idx="781">
                  <c:v>6298</c:v>
                </c:pt>
                <c:pt idx="782">
                  <c:v>6198</c:v>
                </c:pt>
                <c:pt idx="783">
                  <c:v>6270</c:v>
                </c:pt>
                <c:pt idx="784">
                  <c:v>6340</c:v>
                </c:pt>
                <c:pt idx="785">
                  <c:v>6240</c:v>
                </c:pt>
                <c:pt idx="786">
                  <c:v>6140</c:v>
                </c:pt>
                <c:pt idx="787">
                  <c:v>6040</c:v>
                </c:pt>
                <c:pt idx="788">
                  <c:v>5940</c:v>
                </c:pt>
                <c:pt idx="789">
                  <c:v>5840</c:v>
                </c:pt>
                <c:pt idx="790">
                  <c:v>5740</c:v>
                </c:pt>
                <c:pt idx="791">
                  <c:v>5808</c:v>
                </c:pt>
                <c:pt idx="792">
                  <c:v>5708</c:v>
                </c:pt>
                <c:pt idx="793">
                  <c:v>5792</c:v>
                </c:pt>
                <c:pt idx="794">
                  <c:v>5870</c:v>
                </c:pt>
                <c:pt idx="795">
                  <c:v>5952</c:v>
                </c:pt>
                <c:pt idx="796">
                  <c:v>6082</c:v>
                </c:pt>
                <c:pt idx="797">
                  <c:v>6155</c:v>
                </c:pt>
                <c:pt idx="798">
                  <c:v>6055</c:v>
                </c:pt>
                <c:pt idx="799">
                  <c:v>6114</c:v>
                </c:pt>
                <c:pt idx="800">
                  <c:v>6195</c:v>
                </c:pt>
                <c:pt idx="801">
                  <c:v>6248</c:v>
                </c:pt>
                <c:pt idx="802">
                  <c:v>6302</c:v>
                </c:pt>
                <c:pt idx="803">
                  <c:v>6367</c:v>
                </c:pt>
                <c:pt idx="804">
                  <c:v>6430</c:v>
                </c:pt>
                <c:pt idx="805">
                  <c:v>6330</c:v>
                </c:pt>
                <c:pt idx="806">
                  <c:v>6230</c:v>
                </c:pt>
                <c:pt idx="807">
                  <c:v>6354</c:v>
                </c:pt>
                <c:pt idx="808">
                  <c:v>6482</c:v>
                </c:pt>
                <c:pt idx="809">
                  <c:v>6565</c:v>
                </c:pt>
                <c:pt idx="810">
                  <c:v>6630</c:v>
                </c:pt>
                <c:pt idx="811">
                  <c:v>6530</c:v>
                </c:pt>
                <c:pt idx="812">
                  <c:v>6656</c:v>
                </c:pt>
                <c:pt idx="813">
                  <c:v>6556</c:v>
                </c:pt>
                <c:pt idx="814">
                  <c:v>6456</c:v>
                </c:pt>
                <c:pt idx="815">
                  <c:v>6356</c:v>
                </c:pt>
                <c:pt idx="816">
                  <c:v>6421</c:v>
                </c:pt>
                <c:pt idx="817">
                  <c:v>6551</c:v>
                </c:pt>
                <c:pt idx="818">
                  <c:v>6636</c:v>
                </c:pt>
                <c:pt idx="819">
                  <c:v>6718</c:v>
                </c:pt>
                <c:pt idx="820">
                  <c:v>6777</c:v>
                </c:pt>
                <c:pt idx="821">
                  <c:v>6856</c:v>
                </c:pt>
                <c:pt idx="822">
                  <c:v>6913</c:v>
                </c:pt>
                <c:pt idx="823">
                  <c:v>6993</c:v>
                </c:pt>
                <c:pt idx="824">
                  <c:v>7061</c:v>
                </c:pt>
                <c:pt idx="825">
                  <c:v>6961</c:v>
                </c:pt>
                <c:pt idx="826">
                  <c:v>6861</c:v>
                </c:pt>
                <c:pt idx="827">
                  <c:v>6931</c:v>
                </c:pt>
                <c:pt idx="828">
                  <c:v>6831</c:v>
                </c:pt>
                <c:pt idx="829">
                  <c:v>6883</c:v>
                </c:pt>
                <c:pt idx="830">
                  <c:v>6783</c:v>
                </c:pt>
                <c:pt idx="831">
                  <c:v>6856</c:v>
                </c:pt>
                <c:pt idx="832">
                  <c:v>6756</c:v>
                </c:pt>
                <c:pt idx="833">
                  <c:v>6656</c:v>
                </c:pt>
                <c:pt idx="834">
                  <c:v>6734</c:v>
                </c:pt>
                <c:pt idx="835">
                  <c:v>6634</c:v>
                </c:pt>
                <c:pt idx="836">
                  <c:v>6534</c:v>
                </c:pt>
                <c:pt idx="837">
                  <c:v>6665</c:v>
                </c:pt>
                <c:pt idx="838">
                  <c:v>6665</c:v>
                </c:pt>
                <c:pt idx="839">
                  <c:v>6733</c:v>
                </c:pt>
                <c:pt idx="840">
                  <c:v>6633</c:v>
                </c:pt>
                <c:pt idx="841">
                  <c:v>6533</c:v>
                </c:pt>
                <c:pt idx="842">
                  <c:v>6433</c:v>
                </c:pt>
                <c:pt idx="843">
                  <c:v>6496</c:v>
                </c:pt>
                <c:pt idx="844">
                  <c:v>6582</c:v>
                </c:pt>
                <c:pt idx="845">
                  <c:v>6482</c:v>
                </c:pt>
                <c:pt idx="846">
                  <c:v>6547</c:v>
                </c:pt>
                <c:pt idx="847">
                  <c:v>6616</c:v>
                </c:pt>
                <c:pt idx="848">
                  <c:v>6516</c:v>
                </c:pt>
                <c:pt idx="849">
                  <c:v>6416</c:v>
                </c:pt>
                <c:pt idx="850">
                  <c:v>6316</c:v>
                </c:pt>
                <c:pt idx="851">
                  <c:v>6216</c:v>
                </c:pt>
                <c:pt idx="852">
                  <c:v>6311</c:v>
                </c:pt>
                <c:pt idx="853">
                  <c:v>6399</c:v>
                </c:pt>
                <c:pt idx="854">
                  <c:v>6459</c:v>
                </c:pt>
                <c:pt idx="855">
                  <c:v>6541</c:v>
                </c:pt>
                <c:pt idx="856">
                  <c:v>6604</c:v>
                </c:pt>
                <c:pt idx="857">
                  <c:v>6504</c:v>
                </c:pt>
                <c:pt idx="858">
                  <c:v>6559</c:v>
                </c:pt>
                <c:pt idx="859">
                  <c:v>6459</c:v>
                </c:pt>
                <c:pt idx="860">
                  <c:v>6359</c:v>
                </c:pt>
                <c:pt idx="861">
                  <c:v>6259</c:v>
                </c:pt>
                <c:pt idx="862">
                  <c:v>6326</c:v>
                </c:pt>
                <c:pt idx="863">
                  <c:v>6383</c:v>
                </c:pt>
                <c:pt idx="864">
                  <c:v>6458</c:v>
                </c:pt>
                <c:pt idx="865">
                  <c:v>6528</c:v>
                </c:pt>
                <c:pt idx="866">
                  <c:v>6428</c:v>
                </c:pt>
                <c:pt idx="867">
                  <c:v>6484</c:v>
                </c:pt>
                <c:pt idx="868">
                  <c:v>6559</c:v>
                </c:pt>
                <c:pt idx="869">
                  <c:v>6621</c:v>
                </c:pt>
                <c:pt idx="870">
                  <c:v>6673</c:v>
                </c:pt>
                <c:pt idx="871">
                  <c:v>6725</c:v>
                </c:pt>
                <c:pt idx="872">
                  <c:v>6625</c:v>
                </c:pt>
                <c:pt idx="873">
                  <c:v>6709</c:v>
                </c:pt>
                <c:pt idx="874">
                  <c:v>6775</c:v>
                </c:pt>
                <c:pt idx="875">
                  <c:v>6840</c:v>
                </c:pt>
                <c:pt idx="876">
                  <c:v>6740</c:v>
                </c:pt>
                <c:pt idx="877">
                  <c:v>6876</c:v>
                </c:pt>
                <c:pt idx="878">
                  <c:v>6776</c:v>
                </c:pt>
                <c:pt idx="879">
                  <c:v>6676</c:v>
                </c:pt>
                <c:pt idx="880">
                  <c:v>6741</c:v>
                </c:pt>
                <c:pt idx="881">
                  <c:v>6808</c:v>
                </c:pt>
              </c:numCache>
            </c:numRef>
          </c:val>
        </c:ser>
        <c:marker val="1"/>
        <c:axId val="176792704"/>
        <c:axId val="176794240"/>
      </c:lineChart>
      <c:catAx>
        <c:axId val="176792704"/>
        <c:scaling>
          <c:orientation val="minMax"/>
        </c:scaling>
        <c:axPos val="b"/>
        <c:tickLblPos val="nextTo"/>
        <c:crossAx val="176794240"/>
        <c:crosses val="autoZero"/>
        <c:auto val="1"/>
        <c:lblAlgn val="ctr"/>
        <c:lblOffset val="100"/>
      </c:catAx>
      <c:valAx>
        <c:axId val="176794240"/>
        <c:scaling>
          <c:orientation val="minMax"/>
        </c:scaling>
        <c:axPos val="l"/>
        <c:majorGridlines/>
        <c:numFmt formatCode="General" sourceLinked="1"/>
        <c:tickLblPos val="nextTo"/>
        <c:crossAx val="176792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betover-under.com/admin/wp-content/plugins/sitepress-multilingual-cms/res/flags/uk.png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http://betover-under.com/admin/wp-content/plugins/sitepress-multilingual-cms/res/flags/tr.png" TargetMode="External"/><Relationship Id="rId21" Type="http://schemas.openxmlformats.org/officeDocument/2006/relationships/hyperlink" Target="http://betover-under.com/admin/wp-content/plugins/sitepress-multilingual-cms/res/flags/nl.png" TargetMode="Externa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hyperlink" Target="http://statisticsoverunder.com/admin/wp-content/uploads/wrong.png" TargetMode="External"/><Relationship Id="rId50" Type="http://schemas.openxmlformats.org/officeDocument/2006/relationships/image" Target="../media/image25.png"/><Relationship Id="rId55" Type="http://schemas.openxmlformats.org/officeDocument/2006/relationships/hyperlink" Target="http://betover-under.com/admin/wp-content/plugins/sitepress-multilingual-cms/res/flags/fi.png" TargetMode="External"/><Relationship Id="rId7" Type="http://schemas.openxmlformats.org/officeDocument/2006/relationships/hyperlink" Target="http://betover-under.com/admin/wp-content/uploads/2010/12/Delete-icon.pn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://betover-under.com/admin/wp-content/plugins/sitepress-multilingual-cms/res/flags/fr.png" TargetMode="External"/><Relationship Id="rId25" Type="http://schemas.openxmlformats.org/officeDocument/2006/relationships/hyperlink" Target="http://betover-under.com/admin/wp-content/plugins/sitepress-multilingual-cms/res/flags/ch.png" TargetMode="External"/><Relationship Id="rId33" Type="http://schemas.openxmlformats.org/officeDocument/2006/relationships/hyperlink" Target="http://betover-under.com/admin/wp-content/plugins/sitepress-multilingual-cms/res/flags/euro_2012.png" TargetMode="Externa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59" Type="http://schemas.openxmlformats.org/officeDocument/2006/relationships/chart" Target="../charts/chart1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://betover-under.com/admin/wp-content/plugins/sitepress-multilingual-cms/res/flags/UEFA.jpg" TargetMode="External"/><Relationship Id="rId41" Type="http://schemas.openxmlformats.org/officeDocument/2006/relationships/hyperlink" Target="http://betover-under.com/admin/wp-content/plugins/sitepress-multilingual-cms/res/flags/cz.png" TargetMode="External"/><Relationship Id="rId54" Type="http://schemas.openxmlformats.org/officeDocument/2006/relationships/image" Target="../media/image27.png"/><Relationship Id="rId1" Type="http://schemas.openxmlformats.org/officeDocument/2006/relationships/hyperlink" Target="http://betover-under.com/admin/wp-content/plugins/sitepress-multilingual-cms/res/flags/el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betover-under.com/admin/wp-content/plugins/sitepress-multilingual-cms/res/flags/es.png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://betover-under.com/admin/wp-content/plugins/sitepress-multilingual-cms/res/flags/sv.png" TargetMode="External"/><Relationship Id="rId40" Type="http://schemas.openxmlformats.org/officeDocument/2006/relationships/image" Target="../media/image20.png"/><Relationship Id="rId45" Type="http://schemas.openxmlformats.org/officeDocument/2006/relationships/hyperlink" Target="http://betover-under.com/admin/wp-content/plugins/sitepress-multilingual-cms/res/flags/ga.png" TargetMode="External"/><Relationship Id="rId53" Type="http://schemas.openxmlformats.org/officeDocument/2006/relationships/hyperlink" Target="http://betover-under.com/admin/wp-content/plugins/sitepress-multilingual-cms/res/flags/br.png" TargetMode="External"/><Relationship Id="rId58" Type="http://schemas.openxmlformats.org/officeDocument/2006/relationships/image" Target="../media/image29.png"/><Relationship Id="rId5" Type="http://schemas.openxmlformats.org/officeDocument/2006/relationships/hyperlink" Target="http://betover-under.com/admin/wp-content/plugins/sitepress-multilingual-cms/res/flags/it.png" TargetMode="External"/><Relationship Id="rId15" Type="http://schemas.openxmlformats.org/officeDocument/2006/relationships/hyperlink" Target="http://betover-under.com/admin/wp-content/plugins/sitepress-multilingual-cms/res/flags/de.png" TargetMode="External"/><Relationship Id="rId23" Type="http://schemas.openxmlformats.org/officeDocument/2006/relationships/hyperlink" Target="http://betover-under.com/admin/wp-content/plugins/sitepress-multilingual-cms/res/flags/be.png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http://statisticsoverunder.com/admin/wp-content/uploads/win.png" TargetMode="External"/><Relationship Id="rId57" Type="http://schemas.openxmlformats.org/officeDocument/2006/relationships/hyperlink" Target="http://betover-under.com/admin/wp-content/plugins/sitepress-multilingual-cms/res/flags/jp.png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://betover-under.com/admin/wp-content/plugins/sitepress-multilingual-cms/res/flags/Scotland.png" TargetMode="External"/><Relationship Id="rId31" Type="http://schemas.openxmlformats.org/officeDocument/2006/relationships/hyperlink" Target="http://betover-under.com/admin/wp-content/plugins/sitepress-multilingual-cms/res/flags/da.png" TargetMode="Externa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4" Type="http://schemas.openxmlformats.org/officeDocument/2006/relationships/image" Target="../media/image2.png"/><Relationship Id="rId9" Type="http://schemas.openxmlformats.org/officeDocument/2006/relationships/hyperlink" Target="http://betover-under.com/admin/wp-content/plugins/sitepress-multilingual-cms/res/flags/pt-pt.png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://betover-under.com/admin/wp-content/plugins/sitepress-multilingual-cms/res/flags/Champions_League.png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://betover-under.com/admin/wp-content/plugins/sitepress-multilingual-cms/res/flags/no.png" TargetMode="External"/><Relationship Id="rId43" Type="http://schemas.openxmlformats.org/officeDocument/2006/relationships/hyperlink" Target="http://betover-under.com/admin/wp-content/plugins/sitepress-multilingual-cms/res/flags/ru.png" TargetMode="External"/><Relationship Id="rId48" Type="http://schemas.openxmlformats.org/officeDocument/2006/relationships/image" Target="../media/image24.png"/><Relationship Id="rId56" Type="http://schemas.openxmlformats.org/officeDocument/2006/relationships/image" Target="../media/image28.png"/><Relationship Id="rId8" Type="http://schemas.openxmlformats.org/officeDocument/2006/relationships/image" Target="../media/image4.png"/><Relationship Id="rId51" Type="http://schemas.openxmlformats.org/officeDocument/2006/relationships/hyperlink" Target="http://betover-under.com/admin/wp-content/plugins/sitepress-multilingual-cms/res/flags/us.png" TargetMode="External"/><Relationship Id="rId3" Type="http://schemas.openxmlformats.org/officeDocument/2006/relationships/hyperlink" Target="http://betover-under.com/admin/wp-content/uploads/2010/12/Check-ico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" name="Picture 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pic>
      <xdr:nvPicPr>
        <xdr:cNvPr id="3" name="Picture 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171450</xdr:colOff>
      <xdr:row>1</xdr:row>
      <xdr:rowOff>114300</xdr:rowOff>
    </xdr:to>
    <xdr:pic>
      <xdr:nvPicPr>
        <xdr:cNvPr id="4" name="Picture 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61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152400</xdr:colOff>
      <xdr:row>1</xdr:row>
      <xdr:rowOff>152400</xdr:rowOff>
    </xdr:to>
    <xdr:pic>
      <xdr:nvPicPr>
        <xdr:cNvPr id="5" name="Picture 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171450</xdr:colOff>
      <xdr:row>2</xdr:row>
      <xdr:rowOff>114300</xdr:rowOff>
    </xdr:to>
    <xdr:pic>
      <xdr:nvPicPr>
        <xdr:cNvPr id="6" name="Picture 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23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152400</xdr:colOff>
      <xdr:row>2</xdr:row>
      <xdr:rowOff>152400</xdr:rowOff>
    </xdr:to>
    <xdr:pic>
      <xdr:nvPicPr>
        <xdr:cNvPr id="7" name="Picture 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23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171450</xdr:colOff>
      <xdr:row>3</xdr:row>
      <xdr:rowOff>114300</xdr:rowOff>
    </xdr:to>
    <xdr:pic>
      <xdr:nvPicPr>
        <xdr:cNvPr id="8" name="Picture 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8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152400</xdr:colOff>
      <xdr:row>3</xdr:row>
      <xdr:rowOff>152400</xdr:rowOff>
    </xdr:to>
    <xdr:pic>
      <xdr:nvPicPr>
        <xdr:cNvPr id="9" name="Picture 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85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171450</xdr:colOff>
      <xdr:row>4</xdr:row>
      <xdr:rowOff>114300</xdr:rowOff>
    </xdr:to>
    <xdr:pic>
      <xdr:nvPicPr>
        <xdr:cNvPr id="10" name="Picture 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647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152400</xdr:colOff>
      <xdr:row>4</xdr:row>
      <xdr:rowOff>152400</xdr:rowOff>
    </xdr:to>
    <xdr:pic>
      <xdr:nvPicPr>
        <xdr:cNvPr id="11" name="Picture 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4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12" name="Picture 1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0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13" name="Picture 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0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14" name="Picture 1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71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152400</xdr:colOff>
      <xdr:row>6</xdr:row>
      <xdr:rowOff>152400</xdr:rowOff>
    </xdr:to>
    <xdr:pic>
      <xdr:nvPicPr>
        <xdr:cNvPr id="15" name="Picture 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16" name="Picture 1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33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152400</xdr:colOff>
      <xdr:row>7</xdr:row>
      <xdr:rowOff>152400</xdr:rowOff>
    </xdr:to>
    <xdr:pic>
      <xdr:nvPicPr>
        <xdr:cNvPr id="17" name="Picture 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133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18" name="Picture 17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29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pic>
      <xdr:nvPicPr>
        <xdr:cNvPr id="19" name="Picture 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295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20" name="Picture 1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45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152400</xdr:colOff>
      <xdr:row>9</xdr:row>
      <xdr:rowOff>152400</xdr:rowOff>
    </xdr:to>
    <xdr:pic>
      <xdr:nvPicPr>
        <xdr:cNvPr id="21" name="Picture 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457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22" name="Picture 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1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152400</xdr:colOff>
      <xdr:row>10</xdr:row>
      <xdr:rowOff>152400</xdr:rowOff>
    </xdr:to>
    <xdr:pic>
      <xdr:nvPicPr>
        <xdr:cNvPr id="23" name="Picture 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1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24" name="Picture 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78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152400</xdr:colOff>
      <xdr:row>11</xdr:row>
      <xdr:rowOff>152400</xdr:rowOff>
    </xdr:to>
    <xdr:pic>
      <xdr:nvPicPr>
        <xdr:cNvPr id="25" name="Picture 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78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26" name="Picture 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4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152400</xdr:colOff>
      <xdr:row>12</xdr:row>
      <xdr:rowOff>152400</xdr:rowOff>
    </xdr:to>
    <xdr:pic>
      <xdr:nvPicPr>
        <xdr:cNvPr id="27" name="Picture 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94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28" name="Picture 2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10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152400</xdr:colOff>
      <xdr:row>13</xdr:row>
      <xdr:rowOff>152400</xdr:rowOff>
    </xdr:to>
    <xdr:pic>
      <xdr:nvPicPr>
        <xdr:cNvPr id="29" name="Picture 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105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" name="Picture 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66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152400</xdr:colOff>
      <xdr:row>14</xdr:row>
      <xdr:rowOff>152400</xdr:rowOff>
    </xdr:to>
    <xdr:pic>
      <xdr:nvPicPr>
        <xdr:cNvPr id="31" name="Picture 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66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2" name="Picture 3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2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pic>
      <xdr:nvPicPr>
        <xdr:cNvPr id="33" name="Picture 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42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171450</xdr:colOff>
      <xdr:row>16</xdr:row>
      <xdr:rowOff>114300</xdr:rowOff>
    </xdr:to>
    <xdr:pic>
      <xdr:nvPicPr>
        <xdr:cNvPr id="34" name="Picture 3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90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152400</xdr:colOff>
      <xdr:row>16</xdr:row>
      <xdr:rowOff>152400</xdr:rowOff>
    </xdr:to>
    <xdr:pic>
      <xdr:nvPicPr>
        <xdr:cNvPr id="35" name="Picture 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59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171450</xdr:colOff>
      <xdr:row>17</xdr:row>
      <xdr:rowOff>114300</xdr:rowOff>
    </xdr:to>
    <xdr:pic>
      <xdr:nvPicPr>
        <xdr:cNvPr id="36" name="Picture 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52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152400</xdr:colOff>
      <xdr:row>17</xdr:row>
      <xdr:rowOff>152400</xdr:rowOff>
    </xdr:to>
    <xdr:pic>
      <xdr:nvPicPr>
        <xdr:cNvPr id="37" name="Picture 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75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171450</xdr:colOff>
      <xdr:row>18</xdr:row>
      <xdr:rowOff>114300</xdr:rowOff>
    </xdr:to>
    <xdr:pic>
      <xdr:nvPicPr>
        <xdr:cNvPr id="38" name="Picture 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914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152400</xdr:colOff>
      <xdr:row>18</xdr:row>
      <xdr:rowOff>152400</xdr:rowOff>
    </xdr:to>
    <xdr:pic>
      <xdr:nvPicPr>
        <xdr:cNvPr id="39" name="Picture 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914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171450</xdr:colOff>
      <xdr:row>19</xdr:row>
      <xdr:rowOff>114300</xdr:rowOff>
    </xdr:to>
    <xdr:pic>
      <xdr:nvPicPr>
        <xdr:cNvPr id="40" name="Picture 3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076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152400</xdr:colOff>
      <xdr:row>19</xdr:row>
      <xdr:rowOff>152400</xdr:rowOff>
    </xdr:to>
    <xdr:pic>
      <xdr:nvPicPr>
        <xdr:cNvPr id="41" name="Picture 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076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171450</xdr:colOff>
      <xdr:row>20</xdr:row>
      <xdr:rowOff>114300</xdr:rowOff>
    </xdr:to>
    <xdr:pic>
      <xdr:nvPicPr>
        <xdr:cNvPr id="42" name="Picture 4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23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152400</xdr:colOff>
      <xdr:row>20</xdr:row>
      <xdr:rowOff>152400</xdr:rowOff>
    </xdr:to>
    <xdr:pic>
      <xdr:nvPicPr>
        <xdr:cNvPr id="43" name="Picture 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23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171450</xdr:colOff>
      <xdr:row>21</xdr:row>
      <xdr:rowOff>114300</xdr:rowOff>
    </xdr:to>
    <xdr:pic>
      <xdr:nvPicPr>
        <xdr:cNvPr id="44" name="Picture 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400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152400</xdr:colOff>
      <xdr:row>21</xdr:row>
      <xdr:rowOff>152400</xdr:rowOff>
    </xdr:to>
    <xdr:pic>
      <xdr:nvPicPr>
        <xdr:cNvPr id="45" name="Picture 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114300</xdr:rowOff>
    </xdr:to>
    <xdr:pic>
      <xdr:nvPicPr>
        <xdr:cNvPr id="46" name="Picture 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62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152400</xdr:colOff>
      <xdr:row>22</xdr:row>
      <xdr:rowOff>152400</xdr:rowOff>
    </xdr:to>
    <xdr:pic>
      <xdr:nvPicPr>
        <xdr:cNvPr id="47" name="Picture 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6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171450</xdr:colOff>
      <xdr:row>23</xdr:row>
      <xdr:rowOff>114300</xdr:rowOff>
    </xdr:to>
    <xdr:pic>
      <xdr:nvPicPr>
        <xdr:cNvPr id="48" name="Picture 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724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152400</xdr:colOff>
      <xdr:row>23</xdr:row>
      <xdr:rowOff>152400</xdr:rowOff>
    </xdr:to>
    <xdr:pic>
      <xdr:nvPicPr>
        <xdr:cNvPr id="49" name="Picture 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24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171450</xdr:colOff>
      <xdr:row>24</xdr:row>
      <xdr:rowOff>114300</xdr:rowOff>
    </xdr:to>
    <xdr:pic>
      <xdr:nvPicPr>
        <xdr:cNvPr id="50" name="Picture 4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3886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152400</xdr:colOff>
      <xdr:row>24</xdr:row>
      <xdr:rowOff>152400</xdr:rowOff>
    </xdr:to>
    <xdr:pic>
      <xdr:nvPicPr>
        <xdr:cNvPr id="51" name="Picture 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886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171450</xdr:colOff>
      <xdr:row>25</xdr:row>
      <xdr:rowOff>114300</xdr:rowOff>
    </xdr:to>
    <xdr:pic>
      <xdr:nvPicPr>
        <xdr:cNvPr id="52" name="Picture 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04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152400</xdr:colOff>
      <xdr:row>25</xdr:row>
      <xdr:rowOff>152400</xdr:rowOff>
    </xdr:to>
    <xdr:pic>
      <xdr:nvPicPr>
        <xdr:cNvPr id="53" name="Picture 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04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171450</xdr:colOff>
      <xdr:row>26</xdr:row>
      <xdr:rowOff>114300</xdr:rowOff>
    </xdr:to>
    <xdr:pic>
      <xdr:nvPicPr>
        <xdr:cNvPr id="54" name="Picture 5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152400</xdr:colOff>
      <xdr:row>26</xdr:row>
      <xdr:rowOff>152400</xdr:rowOff>
    </xdr:to>
    <xdr:pic>
      <xdr:nvPicPr>
        <xdr:cNvPr id="55" name="Picture 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21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171450</xdr:colOff>
      <xdr:row>27</xdr:row>
      <xdr:rowOff>114300</xdr:rowOff>
    </xdr:to>
    <xdr:pic>
      <xdr:nvPicPr>
        <xdr:cNvPr id="56" name="Picture 5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371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pic>
      <xdr:nvPicPr>
        <xdr:cNvPr id="57" name="Picture 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171450</xdr:colOff>
      <xdr:row>28</xdr:row>
      <xdr:rowOff>114300</xdr:rowOff>
    </xdr:to>
    <xdr:pic>
      <xdr:nvPicPr>
        <xdr:cNvPr id="58" name="Picture 5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533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152400</xdr:colOff>
      <xdr:row>28</xdr:row>
      <xdr:rowOff>152400</xdr:rowOff>
    </xdr:to>
    <xdr:pic>
      <xdr:nvPicPr>
        <xdr:cNvPr id="59" name="Picture 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33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171450</xdr:colOff>
      <xdr:row>29</xdr:row>
      <xdr:rowOff>114300</xdr:rowOff>
    </xdr:to>
    <xdr:pic>
      <xdr:nvPicPr>
        <xdr:cNvPr id="60" name="Picture 5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152400</xdr:colOff>
      <xdr:row>29</xdr:row>
      <xdr:rowOff>152400</xdr:rowOff>
    </xdr:to>
    <xdr:pic>
      <xdr:nvPicPr>
        <xdr:cNvPr id="61" name="Picture 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95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171450</xdr:colOff>
      <xdr:row>30</xdr:row>
      <xdr:rowOff>114300</xdr:rowOff>
    </xdr:to>
    <xdr:pic>
      <xdr:nvPicPr>
        <xdr:cNvPr id="62" name="Picture 6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152400</xdr:colOff>
      <xdr:row>30</xdr:row>
      <xdr:rowOff>152400</xdr:rowOff>
    </xdr:to>
    <xdr:pic>
      <xdr:nvPicPr>
        <xdr:cNvPr id="63" name="Picture 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85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171450</xdr:colOff>
      <xdr:row>31</xdr:row>
      <xdr:rowOff>114300</xdr:rowOff>
    </xdr:to>
    <xdr:pic>
      <xdr:nvPicPr>
        <xdr:cNvPr id="64" name="Picture 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pic>
      <xdr:nvPicPr>
        <xdr:cNvPr id="65" name="Picture 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019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171450</xdr:colOff>
      <xdr:row>32</xdr:row>
      <xdr:rowOff>114300</xdr:rowOff>
    </xdr:to>
    <xdr:pic>
      <xdr:nvPicPr>
        <xdr:cNvPr id="66" name="Picture 6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81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152400</xdr:colOff>
      <xdr:row>32</xdr:row>
      <xdr:rowOff>152400</xdr:rowOff>
    </xdr:to>
    <xdr:pic>
      <xdr:nvPicPr>
        <xdr:cNvPr id="67" name="Picture 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18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171450</xdr:colOff>
      <xdr:row>33</xdr:row>
      <xdr:rowOff>114300</xdr:rowOff>
    </xdr:to>
    <xdr:pic>
      <xdr:nvPicPr>
        <xdr:cNvPr id="68" name="Picture 6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152400</xdr:colOff>
      <xdr:row>33</xdr:row>
      <xdr:rowOff>152400</xdr:rowOff>
    </xdr:to>
    <xdr:pic>
      <xdr:nvPicPr>
        <xdr:cNvPr id="69" name="Picture 6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343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171450</xdr:colOff>
      <xdr:row>34</xdr:row>
      <xdr:rowOff>114300</xdr:rowOff>
    </xdr:to>
    <xdr:pic>
      <xdr:nvPicPr>
        <xdr:cNvPr id="70" name="Picture 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505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152400</xdr:colOff>
      <xdr:row>34</xdr:row>
      <xdr:rowOff>152400</xdr:rowOff>
    </xdr:to>
    <xdr:pic>
      <xdr:nvPicPr>
        <xdr:cNvPr id="71" name="Picture 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05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171450</xdr:colOff>
      <xdr:row>35</xdr:row>
      <xdr:rowOff>114300</xdr:rowOff>
    </xdr:to>
    <xdr:pic>
      <xdr:nvPicPr>
        <xdr:cNvPr id="72" name="Picture 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66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152400</xdr:colOff>
      <xdr:row>35</xdr:row>
      <xdr:rowOff>152400</xdr:rowOff>
    </xdr:to>
    <xdr:pic>
      <xdr:nvPicPr>
        <xdr:cNvPr id="73" name="Picture 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66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171450</xdr:colOff>
      <xdr:row>36</xdr:row>
      <xdr:rowOff>114300</xdr:rowOff>
    </xdr:to>
    <xdr:pic>
      <xdr:nvPicPr>
        <xdr:cNvPr id="74" name="Picture 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82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152400</xdr:colOff>
      <xdr:row>36</xdr:row>
      <xdr:rowOff>152400</xdr:rowOff>
    </xdr:to>
    <xdr:pic>
      <xdr:nvPicPr>
        <xdr:cNvPr id="75" name="Picture 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82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171450</xdr:colOff>
      <xdr:row>37</xdr:row>
      <xdr:rowOff>114300</xdr:rowOff>
    </xdr:to>
    <xdr:pic>
      <xdr:nvPicPr>
        <xdr:cNvPr id="76" name="Picture 7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991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152400</xdr:colOff>
      <xdr:row>37</xdr:row>
      <xdr:rowOff>152400</xdr:rowOff>
    </xdr:to>
    <xdr:pic>
      <xdr:nvPicPr>
        <xdr:cNvPr id="77" name="Picture 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99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171450</xdr:colOff>
      <xdr:row>38</xdr:row>
      <xdr:rowOff>114300</xdr:rowOff>
    </xdr:to>
    <xdr:pic>
      <xdr:nvPicPr>
        <xdr:cNvPr id="78" name="Picture 7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6153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152400</xdr:colOff>
      <xdr:row>38</xdr:row>
      <xdr:rowOff>152400</xdr:rowOff>
    </xdr:to>
    <xdr:pic>
      <xdr:nvPicPr>
        <xdr:cNvPr id="79" name="Picture 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53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171450</xdr:colOff>
      <xdr:row>39</xdr:row>
      <xdr:rowOff>114300</xdr:rowOff>
    </xdr:to>
    <xdr:pic>
      <xdr:nvPicPr>
        <xdr:cNvPr id="80" name="Picture 7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315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152400</xdr:colOff>
      <xdr:row>39</xdr:row>
      <xdr:rowOff>152400</xdr:rowOff>
    </xdr:to>
    <xdr:pic>
      <xdr:nvPicPr>
        <xdr:cNvPr id="81" name="Picture 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315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171450</xdr:colOff>
      <xdr:row>40</xdr:row>
      <xdr:rowOff>114300</xdr:rowOff>
    </xdr:to>
    <xdr:pic>
      <xdr:nvPicPr>
        <xdr:cNvPr id="82" name="Picture 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152400</xdr:colOff>
      <xdr:row>40</xdr:row>
      <xdr:rowOff>152400</xdr:rowOff>
    </xdr:to>
    <xdr:pic>
      <xdr:nvPicPr>
        <xdr:cNvPr id="83" name="Picture 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47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171450</xdr:colOff>
      <xdr:row>41</xdr:row>
      <xdr:rowOff>114300</xdr:rowOff>
    </xdr:to>
    <xdr:pic>
      <xdr:nvPicPr>
        <xdr:cNvPr id="84" name="Picture 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152400</xdr:colOff>
      <xdr:row>41</xdr:row>
      <xdr:rowOff>152400</xdr:rowOff>
    </xdr:to>
    <xdr:pic>
      <xdr:nvPicPr>
        <xdr:cNvPr id="85" name="Picture 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38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171450</xdr:colOff>
      <xdr:row>42</xdr:row>
      <xdr:rowOff>114300</xdr:rowOff>
    </xdr:to>
    <xdr:pic>
      <xdr:nvPicPr>
        <xdr:cNvPr id="86" name="Picture 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800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152400</xdr:colOff>
      <xdr:row>42</xdr:row>
      <xdr:rowOff>152400</xdr:rowOff>
    </xdr:to>
    <xdr:pic>
      <xdr:nvPicPr>
        <xdr:cNvPr id="87" name="Picture 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0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171450</xdr:colOff>
      <xdr:row>43</xdr:row>
      <xdr:rowOff>114300</xdr:rowOff>
    </xdr:to>
    <xdr:pic>
      <xdr:nvPicPr>
        <xdr:cNvPr id="88" name="Picture 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962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152400</xdr:colOff>
      <xdr:row>43</xdr:row>
      <xdr:rowOff>152400</xdr:rowOff>
    </xdr:to>
    <xdr:pic>
      <xdr:nvPicPr>
        <xdr:cNvPr id="89" name="Picture 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96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171450</xdr:colOff>
      <xdr:row>44</xdr:row>
      <xdr:rowOff>114300</xdr:rowOff>
    </xdr:to>
    <xdr:pic>
      <xdr:nvPicPr>
        <xdr:cNvPr id="90" name="Picture 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124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pic>
      <xdr:nvPicPr>
        <xdr:cNvPr id="91" name="Picture 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124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171450</xdr:colOff>
      <xdr:row>45</xdr:row>
      <xdr:rowOff>114300</xdr:rowOff>
    </xdr:to>
    <xdr:pic>
      <xdr:nvPicPr>
        <xdr:cNvPr id="92" name="Picture 9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728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152400</xdr:colOff>
      <xdr:row>45</xdr:row>
      <xdr:rowOff>152400</xdr:rowOff>
    </xdr:to>
    <xdr:pic>
      <xdr:nvPicPr>
        <xdr:cNvPr id="93" name="Picture 9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286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171450</xdr:colOff>
      <xdr:row>46</xdr:row>
      <xdr:rowOff>114300</xdr:rowOff>
    </xdr:to>
    <xdr:pic>
      <xdr:nvPicPr>
        <xdr:cNvPr id="94" name="Picture 9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448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152400</xdr:colOff>
      <xdr:row>46</xdr:row>
      <xdr:rowOff>152400</xdr:rowOff>
    </xdr:to>
    <xdr:pic>
      <xdr:nvPicPr>
        <xdr:cNvPr id="95" name="Picture 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48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171450</xdr:colOff>
      <xdr:row>47</xdr:row>
      <xdr:rowOff>114300</xdr:rowOff>
    </xdr:to>
    <xdr:pic>
      <xdr:nvPicPr>
        <xdr:cNvPr id="96" name="Picture 9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610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152400</xdr:colOff>
      <xdr:row>47</xdr:row>
      <xdr:rowOff>152400</xdr:rowOff>
    </xdr:to>
    <xdr:pic>
      <xdr:nvPicPr>
        <xdr:cNvPr id="97" name="Picture 9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61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171450</xdr:colOff>
      <xdr:row>48</xdr:row>
      <xdr:rowOff>114300</xdr:rowOff>
    </xdr:to>
    <xdr:pic>
      <xdr:nvPicPr>
        <xdr:cNvPr id="98" name="Picture 9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772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152400</xdr:colOff>
      <xdr:row>48</xdr:row>
      <xdr:rowOff>152400</xdr:rowOff>
    </xdr:to>
    <xdr:pic>
      <xdr:nvPicPr>
        <xdr:cNvPr id="99" name="Picture 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171450</xdr:colOff>
      <xdr:row>49</xdr:row>
      <xdr:rowOff>114300</xdr:rowOff>
    </xdr:to>
    <xdr:pic>
      <xdr:nvPicPr>
        <xdr:cNvPr id="100" name="Picture 9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152400</xdr:colOff>
      <xdr:row>49</xdr:row>
      <xdr:rowOff>152400</xdr:rowOff>
    </xdr:to>
    <xdr:pic>
      <xdr:nvPicPr>
        <xdr:cNvPr id="101" name="Picture 1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934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171450</xdr:colOff>
      <xdr:row>50</xdr:row>
      <xdr:rowOff>114300</xdr:rowOff>
    </xdr:to>
    <xdr:pic>
      <xdr:nvPicPr>
        <xdr:cNvPr id="102" name="Picture 10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152400</xdr:colOff>
      <xdr:row>50</xdr:row>
      <xdr:rowOff>152400</xdr:rowOff>
    </xdr:to>
    <xdr:pic>
      <xdr:nvPicPr>
        <xdr:cNvPr id="103" name="Picture 1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09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171450</xdr:colOff>
      <xdr:row>51</xdr:row>
      <xdr:rowOff>114300</xdr:rowOff>
    </xdr:to>
    <xdr:pic>
      <xdr:nvPicPr>
        <xdr:cNvPr id="104" name="Picture 10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152400</xdr:colOff>
      <xdr:row>51</xdr:row>
      <xdr:rowOff>152400</xdr:rowOff>
    </xdr:to>
    <xdr:pic>
      <xdr:nvPicPr>
        <xdr:cNvPr id="105" name="Picture 1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258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171450</xdr:colOff>
      <xdr:row>52</xdr:row>
      <xdr:rowOff>114300</xdr:rowOff>
    </xdr:to>
    <xdr:pic>
      <xdr:nvPicPr>
        <xdr:cNvPr id="106" name="Picture 10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152400</xdr:colOff>
      <xdr:row>52</xdr:row>
      <xdr:rowOff>152400</xdr:rowOff>
    </xdr:to>
    <xdr:pic>
      <xdr:nvPicPr>
        <xdr:cNvPr id="107" name="Picture 1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42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171450</xdr:colOff>
      <xdr:row>53</xdr:row>
      <xdr:rowOff>114300</xdr:rowOff>
    </xdr:to>
    <xdr:pic>
      <xdr:nvPicPr>
        <xdr:cNvPr id="108" name="Picture 1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582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152400</xdr:colOff>
      <xdr:row>53</xdr:row>
      <xdr:rowOff>152400</xdr:rowOff>
    </xdr:to>
    <xdr:pic>
      <xdr:nvPicPr>
        <xdr:cNvPr id="109" name="Picture 1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58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171450</xdr:colOff>
      <xdr:row>54</xdr:row>
      <xdr:rowOff>114300</xdr:rowOff>
    </xdr:to>
    <xdr:pic>
      <xdr:nvPicPr>
        <xdr:cNvPr id="110" name="Picture 10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874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152400</xdr:rowOff>
    </xdr:to>
    <xdr:pic>
      <xdr:nvPicPr>
        <xdr:cNvPr id="111" name="Picture 1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743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171450</xdr:colOff>
      <xdr:row>55</xdr:row>
      <xdr:rowOff>114300</xdr:rowOff>
    </xdr:to>
    <xdr:pic>
      <xdr:nvPicPr>
        <xdr:cNvPr id="112" name="Picture 1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0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152400</xdr:colOff>
      <xdr:row>55</xdr:row>
      <xdr:rowOff>152400</xdr:rowOff>
    </xdr:to>
    <xdr:pic>
      <xdr:nvPicPr>
        <xdr:cNvPr id="113" name="Picture 1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90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171450</xdr:colOff>
      <xdr:row>56</xdr:row>
      <xdr:rowOff>114300</xdr:rowOff>
    </xdr:to>
    <xdr:pic>
      <xdr:nvPicPr>
        <xdr:cNvPr id="114" name="Picture 1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67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152400</xdr:colOff>
      <xdr:row>56</xdr:row>
      <xdr:rowOff>152400</xdr:rowOff>
    </xdr:to>
    <xdr:pic>
      <xdr:nvPicPr>
        <xdr:cNvPr id="115" name="Picture 1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9067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171450</xdr:colOff>
      <xdr:row>57</xdr:row>
      <xdr:rowOff>114300</xdr:rowOff>
    </xdr:to>
    <xdr:pic>
      <xdr:nvPicPr>
        <xdr:cNvPr id="116" name="Picture 11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22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152400</xdr:colOff>
      <xdr:row>57</xdr:row>
      <xdr:rowOff>152400</xdr:rowOff>
    </xdr:to>
    <xdr:pic>
      <xdr:nvPicPr>
        <xdr:cNvPr id="117" name="Picture 1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9229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171450</xdr:colOff>
      <xdr:row>58</xdr:row>
      <xdr:rowOff>114300</xdr:rowOff>
    </xdr:to>
    <xdr:pic>
      <xdr:nvPicPr>
        <xdr:cNvPr id="118" name="Picture 1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39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152400</xdr:colOff>
      <xdr:row>58</xdr:row>
      <xdr:rowOff>152400</xdr:rowOff>
    </xdr:to>
    <xdr:pic>
      <xdr:nvPicPr>
        <xdr:cNvPr id="119" name="Picture 1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939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171450</xdr:colOff>
      <xdr:row>59</xdr:row>
      <xdr:rowOff>114300</xdr:rowOff>
    </xdr:to>
    <xdr:pic>
      <xdr:nvPicPr>
        <xdr:cNvPr id="120" name="Picture 1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55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152400</xdr:colOff>
      <xdr:row>59</xdr:row>
      <xdr:rowOff>152400</xdr:rowOff>
    </xdr:to>
    <xdr:pic>
      <xdr:nvPicPr>
        <xdr:cNvPr id="121" name="Picture 1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9553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171450</xdr:colOff>
      <xdr:row>60</xdr:row>
      <xdr:rowOff>114300</xdr:rowOff>
    </xdr:to>
    <xdr:pic>
      <xdr:nvPicPr>
        <xdr:cNvPr id="122" name="Picture 1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9</xdr:col>
      <xdr:colOff>152400</xdr:colOff>
      <xdr:row>60</xdr:row>
      <xdr:rowOff>152400</xdr:rowOff>
    </xdr:to>
    <xdr:pic>
      <xdr:nvPicPr>
        <xdr:cNvPr id="123" name="Picture 1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971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171450</xdr:colOff>
      <xdr:row>61</xdr:row>
      <xdr:rowOff>114300</xdr:rowOff>
    </xdr:to>
    <xdr:pic>
      <xdr:nvPicPr>
        <xdr:cNvPr id="124" name="Picture 12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152400</xdr:colOff>
      <xdr:row>61</xdr:row>
      <xdr:rowOff>152400</xdr:rowOff>
    </xdr:to>
    <xdr:pic>
      <xdr:nvPicPr>
        <xdr:cNvPr id="125" name="Picture 1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9877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171450</xdr:colOff>
      <xdr:row>62</xdr:row>
      <xdr:rowOff>114300</xdr:rowOff>
    </xdr:to>
    <xdr:pic>
      <xdr:nvPicPr>
        <xdr:cNvPr id="126" name="Picture 1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152400</xdr:colOff>
      <xdr:row>62</xdr:row>
      <xdr:rowOff>152400</xdr:rowOff>
    </xdr:to>
    <xdr:pic>
      <xdr:nvPicPr>
        <xdr:cNvPr id="127" name="Picture 1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0039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171450</xdr:colOff>
      <xdr:row>63</xdr:row>
      <xdr:rowOff>114300</xdr:rowOff>
    </xdr:to>
    <xdr:pic>
      <xdr:nvPicPr>
        <xdr:cNvPr id="128" name="Picture 127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152400</xdr:colOff>
      <xdr:row>63</xdr:row>
      <xdr:rowOff>152400</xdr:rowOff>
    </xdr:to>
    <xdr:pic>
      <xdr:nvPicPr>
        <xdr:cNvPr id="129" name="Picture 1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0201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171450</xdr:colOff>
      <xdr:row>64</xdr:row>
      <xdr:rowOff>114300</xdr:rowOff>
    </xdr:to>
    <xdr:pic>
      <xdr:nvPicPr>
        <xdr:cNvPr id="130" name="Picture 12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363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152400</xdr:colOff>
      <xdr:row>64</xdr:row>
      <xdr:rowOff>152400</xdr:rowOff>
    </xdr:to>
    <xdr:pic>
      <xdr:nvPicPr>
        <xdr:cNvPr id="131" name="Picture 1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0363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171450</xdr:colOff>
      <xdr:row>65</xdr:row>
      <xdr:rowOff>114300</xdr:rowOff>
    </xdr:to>
    <xdr:pic>
      <xdr:nvPicPr>
        <xdr:cNvPr id="132" name="Picture 1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52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152400</xdr:colOff>
      <xdr:row>65</xdr:row>
      <xdr:rowOff>152400</xdr:rowOff>
    </xdr:to>
    <xdr:pic>
      <xdr:nvPicPr>
        <xdr:cNvPr id="133" name="Picture 1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052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171450</xdr:colOff>
      <xdr:row>66</xdr:row>
      <xdr:rowOff>114300</xdr:rowOff>
    </xdr:to>
    <xdr:pic>
      <xdr:nvPicPr>
        <xdr:cNvPr id="134" name="Picture 1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687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152400</xdr:colOff>
      <xdr:row>66</xdr:row>
      <xdr:rowOff>152400</xdr:rowOff>
    </xdr:to>
    <xdr:pic>
      <xdr:nvPicPr>
        <xdr:cNvPr id="135" name="Picture 1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0687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171450</xdr:colOff>
      <xdr:row>67</xdr:row>
      <xdr:rowOff>114300</xdr:rowOff>
    </xdr:to>
    <xdr:pic>
      <xdr:nvPicPr>
        <xdr:cNvPr id="136" name="Picture 1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48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152400</xdr:colOff>
      <xdr:row>67</xdr:row>
      <xdr:rowOff>152400</xdr:rowOff>
    </xdr:to>
    <xdr:pic>
      <xdr:nvPicPr>
        <xdr:cNvPr id="137" name="Picture 1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0848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171450</xdr:colOff>
      <xdr:row>68</xdr:row>
      <xdr:rowOff>114300</xdr:rowOff>
    </xdr:to>
    <xdr:pic>
      <xdr:nvPicPr>
        <xdr:cNvPr id="138" name="Picture 1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010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152400</xdr:colOff>
      <xdr:row>68</xdr:row>
      <xdr:rowOff>152400</xdr:rowOff>
    </xdr:to>
    <xdr:pic>
      <xdr:nvPicPr>
        <xdr:cNvPr id="139" name="Picture 13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101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69</xdr:row>
      <xdr:rowOff>114300</xdr:rowOff>
    </xdr:to>
    <xdr:pic>
      <xdr:nvPicPr>
        <xdr:cNvPr id="140" name="Picture 1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172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152400</xdr:colOff>
      <xdr:row>69</xdr:row>
      <xdr:rowOff>152400</xdr:rowOff>
    </xdr:to>
    <xdr:pic>
      <xdr:nvPicPr>
        <xdr:cNvPr id="141" name="Picture 1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1172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171450</xdr:colOff>
      <xdr:row>70</xdr:row>
      <xdr:rowOff>114300</xdr:rowOff>
    </xdr:to>
    <xdr:pic>
      <xdr:nvPicPr>
        <xdr:cNvPr id="142" name="Picture 141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133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152400</xdr:colOff>
      <xdr:row>70</xdr:row>
      <xdr:rowOff>152400</xdr:rowOff>
    </xdr:to>
    <xdr:pic>
      <xdr:nvPicPr>
        <xdr:cNvPr id="143" name="Picture 1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133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171450</xdr:colOff>
      <xdr:row>71</xdr:row>
      <xdr:rowOff>114300</xdr:rowOff>
    </xdr:to>
    <xdr:pic>
      <xdr:nvPicPr>
        <xdr:cNvPr id="144" name="Picture 14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49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</xdr:row>
      <xdr:rowOff>0</xdr:rowOff>
    </xdr:from>
    <xdr:to>
      <xdr:col>9</xdr:col>
      <xdr:colOff>152400</xdr:colOff>
      <xdr:row>71</xdr:row>
      <xdr:rowOff>152400</xdr:rowOff>
    </xdr:to>
    <xdr:pic>
      <xdr:nvPicPr>
        <xdr:cNvPr id="145" name="Picture 1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1496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171450</xdr:colOff>
      <xdr:row>72</xdr:row>
      <xdr:rowOff>114300</xdr:rowOff>
    </xdr:to>
    <xdr:pic>
      <xdr:nvPicPr>
        <xdr:cNvPr id="146" name="Picture 14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658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9</xdr:col>
      <xdr:colOff>152400</xdr:colOff>
      <xdr:row>72</xdr:row>
      <xdr:rowOff>152400</xdr:rowOff>
    </xdr:to>
    <xdr:pic>
      <xdr:nvPicPr>
        <xdr:cNvPr id="147" name="Picture 14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1658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171450</xdr:colOff>
      <xdr:row>73</xdr:row>
      <xdr:rowOff>114300</xdr:rowOff>
    </xdr:to>
    <xdr:pic>
      <xdr:nvPicPr>
        <xdr:cNvPr id="148" name="Picture 147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2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</xdr:row>
      <xdr:rowOff>0</xdr:rowOff>
    </xdr:from>
    <xdr:to>
      <xdr:col>9</xdr:col>
      <xdr:colOff>152400</xdr:colOff>
      <xdr:row>73</xdr:row>
      <xdr:rowOff>152400</xdr:rowOff>
    </xdr:to>
    <xdr:pic>
      <xdr:nvPicPr>
        <xdr:cNvPr id="149" name="Picture 1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182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171450</xdr:colOff>
      <xdr:row>74</xdr:row>
      <xdr:rowOff>114300</xdr:rowOff>
    </xdr:to>
    <xdr:pic>
      <xdr:nvPicPr>
        <xdr:cNvPr id="150" name="Picture 149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982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152400</xdr:colOff>
      <xdr:row>74</xdr:row>
      <xdr:rowOff>152400</xdr:rowOff>
    </xdr:to>
    <xdr:pic>
      <xdr:nvPicPr>
        <xdr:cNvPr id="151" name="Picture 1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198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171450</xdr:colOff>
      <xdr:row>75</xdr:row>
      <xdr:rowOff>114300</xdr:rowOff>
    </xdr:to>
    <xdr:pic>
      <xdr:nvPicPr>
        <xdr:cNvPr id="152" name="Picture 1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14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152400</xdr:colOff>
      <xdr:row>75</xdr:row>
      <xdr:rowOff>152400</xdr:rowOff>
    </xdr:to>
    <xdr:pic>
      <xdr:nvPicPr>
        <xdr:cNvPr id="153" name="Picture 15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2144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171450</xdr:colOff>
      <xdr:row>76</xdr:row>
      <xdr:rowOff>114300</xdr:rowOff>
    </xdr:to>
    <xdr:pic>
      <xdr:nvPicPr>
        <xdr:cNvPr id="154" name="Picture 15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306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152400</xdr:colOff>
      <xdr:row>76</xdr:row>
      <xdr:rowOff>152400</xdr:rowOff>
    </xdr:to>
    <xdr:pic>
      <xdr:nvPicPr>
        <xdr:cNvPr id="155" name="Picture 1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2306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171450</xdr:colOff>
      <xdr:row>77</xdr:row>
      <xdr:rowOff>114300</xdr:rowOff>
    </xdr:to>
    <xdr:pic>
      <xdr:nvPicPr>
        <xdr:cNvPr id="156" name="Picture 15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468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152400</xdr:colOff>
      <xdr:row>77</xdr:row>
      <xdr:rowOff>152400</xdr:rowOff>
    </xdr:to>
    <xdr:pic>
      <xdr:nvPicPr>
        <xdr:cNvPr id="157" name="Picture 1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2468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171450</xdr:colOff>
      <xdr:row>78</xdr:row>
      <xdr:rowOff>114300</xdr:rowOff>
    </xdr:to>
    <xdr:pic>
      <xdr:nvPicPr>
        <xdr:cNvPr id="158" name="Picture 15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63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152400</xdr:colOff>
      <xdr:row>78</xdr:row>
      <xdr:rowOff>152400</xdr:rowOff>
    </xdr:to>
    <xdr:pic>
      <xdr:nvPicPr>
        <xdr:cNvPr id="159" name="Picture 1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263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171450</xdr:colOff>
      <xdr:row>79</xdr:row>
      <xdr:rowOff>114300</xdr:rowOff>
    </xdr:to>
    <xdr:pic>
      <xdr:nvPicPr>
        <xdr:cNvPr id="160" name="Picture 15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2792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79</xdr:row>
      <xdr:rowOff>152400</xdr:rowOff>
    </xdr:to>
    <xdr:pic>
      <xdr:nvPicPr>
        <xdr:cNvPr id="161" name="Picture 16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279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171450</xdr:colOff>
      <xdr:row>80</xdr:row>
      <xdr:rowOff>114300</xdr:rowOff>
    </xdr:to>
    <xdr:pic>
      <xdr:nvPicPr>
        <xdr:cNvPr id="162" name="Picture 16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95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152400</xdr:colOff>
      <xdr:row>80</xdr:row>
      <xdr:rowOff>152400</xdr:rowOff>
    </xdr:to>
    <xdr:pic>
      <xdr:nvPicPr>
        <xdr:cNvPr id="163" name="Picture 1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295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171450</xdr:colOff>
      <xdr:row>81</xdr:row>
      <xdr:rowOff>114300</xdr:rowOff>
    </xdr:to>
    <xdr:pic>
      <xdr:nvPicPr>
        <xdr:cNvPr id="164" name="Picture 16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115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152400</xdr:colOff>
      <xdr:row>81</xdr:row>
      <xdr:rowOff>152400</xdr:rowOff>
    </xdr:to>
    <xdr:pic>
      <xdr:nvPicPr>
        <xdr:cNvPr id="165" name="Picture 16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3115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171450</xdr:colOff>
      <xdr:row>82</xdr:row>
      <xdr:rowOff>114300</xdr:rowOff>
    </xdr:to>
    <xdr:pic>
      <xdr:nvPicPr>
        <xdr:cNvPr id="166" name="Picture 1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27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171450</xdr:colOff>
      <xdr:row>83</xdr:row>
      <xdr:rowOff>114300</xdr:rowOff>
    </xdr:to>
    <xdr:pic>
      <xdr:nvPicPr>
        <xdr:cNvPr id="167" name="Picture 16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43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152400</xdr:colOff>
      <xdr:row>83</xdr:row>
      <xdr:rowOff>152400</xdr:rowOff>
    </xdr:to>
    <xdr:pic>
      <xdr:nvPicPr>
        <xdr:cNvPr id="168" name="Picture 16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3439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171450</xdr:colOff>
      <xdr:row>84</xdr:row>
      <xdr:rowOff>114300</xdr:rowOff>
    </xdr:to>
    <xdr:pic>
      <xdr:nvPicPr>
        <xdr:cNvPr id="169" name="Picture 1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60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152400</xdr:colOff>
      <xdr:row>84</xdr:row>
      <xdr:rowOff>152400</xdr:rowOff>
    </xdr:to>
    <xdr:pic>
      <xdr:nvPicPr>
        <xdr:cNvPr id="170" name="Picture 16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360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171450</xdr:colOff>
      <xdr:row>85</xdr:row>
      <xdr:rowOff>114300</xdr:rowOff>
    </xdr:to>
    <xdr:pic>
      <xdr:nvPicPr>
        <xdr:cNvPr id="171" name="Picture 17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6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152400</xdr:colOff>
      <xdr:row>85</xdr:row>
      <xdr:rowOff>152400</xdr:rowOff>
    </xdr:to>
    <xdr:pic>
      <xdr:nvPicPr>
        <xdr:cNvPr id="172" name="Picture 1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3763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171450</xdr:colOff>
      <xdr:row>86</xdr:row>
      <xdr:rowOff>114300</xdr:rowOff>
    </xdr:to>
    <xdr:pic>
      <xdr:nvPicPr>
        <xdr:cNvPr id="173" name="Picture 17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92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152400</xdr:colOff>
      <xdr:row>86</xdr:row>
      <xdr:rowOff>152400</xdr:rowOff>
    </xdr:to>
    <xdr:pic>
      <xdr:nvPicPr>
        <xdr:cNvPr id="174" name="Picture 1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3925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171450</xdr:colOff>
      <xdr:row>87</xdr:row>
      <xdr:rowOff>114300</xdr:rowOff>
    </xdr:to>
    <xdr:pic>
      <xdr:nvPicPr>
        <xdr:cNvPr id="175" name="Picture 1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8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152400</xdr:colOff>
      <xdr:row>87</xdr:row>
      <xdr:rowOff>152400</xdr:rowOff>
    </xdr:to>
    <xdr:pic>
      <xdr:nvPicPr>
        <xdr:cNvPr id="176" name="Picture 1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4087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171450</xdr:colOff>
      <xdr:row>88</xdr:row>
      <xdr:rowOff>114300</xdr:rowOff>
    </xdr:to>
    <xdr:pic>
      <xdr:nvPicPr>
        <xdr:cNvPr id="177" name="Picture 17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4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152400</xdr:colOff>
      <xdr:row>88</xdr:row>
      <xdr:rowOff>152400</xdr:rowOff>
    </xdr:to>
    <xdr:pic>
      <xdr:nvPicPr>
        <xdr:cNvPr id="178" name="Picture 1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4249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171450</xdr:colOff>
      <xdr:row>89</xdr:row>
      <xdr:rowOff>114300</xdr:rowOff>
    </xdr:to>
    <xdr:pic>
      <xdr:nvPicPr>
        <xdr:cNvPr id="179" name="Picture 17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4411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152400</xdr:colOff>
      <xdr:row>89</xdr:row>
      <xdr:rowOff>152400</xdr:rowOff>
    </xdr:to>
    <xdr:pic>
      <xdr:nvPicPr>
        <xdr:cNvPr id="180" name="Picture 17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4411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171450</xdr:colOff>
      <xdr:row>90</xdr:row>
      <xdr:rowOff>114300</xdr:rowOff>
    </xdr:to>
    <xdr:pic>
      <xdr:nvPicPr>
        <xdr:cNvPr id="181" name="Picture 18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457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152400</xdr:colOff>
      <xdr:row>90</xdr:row>
      <xdr:rowOff>152400</xdr:rowOff>
    </xdr:to>
    <xdr:pic>
      <xdr:nvPicPr>
        <xdr:cNvPr id="182" name="Picture 1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457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171450</xdr:colOff>
      <xdr:row>91</xdr:row>
      <xdr:rowOff>114300</xdr:rowOff>
    </xdr:to>
    <xdr:pic>
      <xdr:nvPicPr>
        <xdr:cNvPr id="183" name="Picture 1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73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152400</xdr:colOff>
      <xdr:row>91</xdr:row>
      <xdr:rowOff>152400</xdr:rowOff>
    </xdr:to>
    <xdr:pic>
      <xdr:nvPicPr>
        <xdr:cNvPr id="184" name="Picture 18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4735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171450</xdr:colOff>
      <xdr:row>92</xdr:row>
      <xdr:rowOff>114300</xdr:rowOff>
    </xdr:to>
    <xdr:pic>
      <xdr:nvPicPr>
        <xdr:cNvPr id="185" name="Picture 1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897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152400</xdr:colOff>
      <xdr:row>92</xdr:row>
      <xdr:rowOff>152400</xdr:rowOff>
    </xdr:to>
    <xdr:pic>
      <xdr:nvPicPr>
        <xdr:cNvPr id="186" name="Picture 18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4897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171450</xdr:colOff>
      <xdr:row>93</xdr:row>
      <xdr:rowOff>114300</xdr:rowOff>
    </xdr:to>
    <xdr:pic>
      <xdr:nvPicPr>
        <xdr:cNvPr id="187" name="Picture 18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505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152400</xdr:colOff>
      <xdr:row>93</xdr:row>
      <xdr:rowOff>152400</xdr:rowOff>
    </xdr:to>
    <xdr:pic>
      <xdr:nvPicPr>
        <xdr:cNvPr id="188" name="Picture 1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5059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114300</xdr:rowOff>
    </xdr:to>
    <xdr:pic>
      <xdr:nvPicPr>
        <xdr:cNvPr id="189" name="Picture 1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22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152400</xdr:colOff>
      <xdr:row>94</xdr:row>
      <xdr:rowOff>152400</xdr:rowOff>
    </xdr:to>
    <xdr:pic>
      <xdr:nvPicPr>
        <xdr:cNvPr id="190" name="Picture 1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522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171450</xdr:colOff>
      <xdr:row>95</xdr:row>
      <xdr:rowOff>114300</xdr:rowOff>
    </xdr:to>
    <xdr:pic>
      <xdr:nvPicPr>
        <xdr:cNvPr id="191" name="Picture 1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38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152400</xdr:colOff>
      <xdr:row>95</xdr:row>
      <xdr:rowOff>152400</xdr:rowOff>
    </xdr:to>
    <xdr:pic>
      <xdr:nvPicPr>
        <xdr:cNvPr id="192" name="Picture 1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538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171450</xdr:colOff>
      <xdr:row>96</xdr:row>
      <xdr:rowOff>114300</xdr:rowOff>
    </xdr:to>
    <xdr:pic>
      <xdr:nvPicPr>
        <xdr:cNvPr id="193" name="Picture 19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54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152400</xdr:colOff>
      <xdr:row>96</xdr:row>
      <xdr:rowOff>152400</xdr:rowOff>
    </xdr:to>
    <xdr:pic>
      <xdr:nvPicPr>
        <xdr:cNvPr id="194" name="Picture 1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5544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171450</xdr:colOff>
      <xdr:row>97</xdr:row>
      <xdr:rowOff>114300</xdr:rowOff>
    </xdr:to>
    <xdr:pic>
      <xdr:nvPicPr>
        <xdr:cNvPr id="195" name="Picture 19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70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152400</xdr:colOff>
      <xdr:row>97</xdr:row>
      <xdr:rowOff>152400</xdr:rowOff>
    </xdr:to>
    <xdr:pic>
      <xdr:nvPicPr>
        <xdr:cNvPr id="196" name="Picture 1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5706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171450</xdr:colOff>
      <xdr:row>98</xdr:row>
      <xdr:rowOff>114300</xdr:rowOff>
    </xdr:to>
    <xdr:pic>
      <xdr:nvPicPr>
        <xdr:cNvPr id="197" name="Picture 1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868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152400</xdr:colOff>
      <xdr:row>98</xdr:row>
      <xdr:rowOff>152400</xdr:rowOff>
    </xdr:to>
    <xdr:pic>
      <xdr:nvPicPr>
        <xdr:cNvPr id="198" name="Picture 1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5868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171450</xdr:colOff>
      <xdr:row>99</xdr:row>
      <xdr:rowOff>114300</xdr:rowOff>
    </xdr:to>
    <xdr:pic>
      <xdr:nvPicPr>
        <xdr:cNvPr id="199" name="Picture 198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603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152400</xdr:colOff>
      <xdr:row>99</xdr:row>
      <xdr:rowOff>152400</xdr:rowOff>
    </xdr:to>
    <xdr:pic>
      <xdr:nvPicPr>
        <xdr:cNvPr id="200" name="Picture 1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03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171450</xdr:colOff>
      <xdr:row>100</xdr:row>
      <xdr:rowOff>114300</xdr:rowOff>
    </xdr:to>
    <xdr:pic>
      <xdr:nvPicPr>
        <xdr:cNvPr id="201" name="Picture 20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19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152400</xdr:colOff>
      <xdr:row>100</xdr:row>
      <xdr:rowOff>152400</xdr:rowOff>
    </xdr:to>
    <xdr:pic>
      <xdr:nvPicPr>
        <xdr:cNvPr id="202" name="Picture 2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171450</xdr:colOff>
      <xdr:row>101</xdr:row>
      <xdr:rowOff>114300</xdr:rowOff>
    </xdr:to>
    <xdr:pic>
      <xdr:nvPicPr>
        <xdr:cNvPr id="203" name="Picture 2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35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152400</xdr:colOff>
      <xdr:row>101</xdr:row>
      <xdr:rowOff>152400</xdr:rowOff>
    </xdr:to>
    <xdr:pic>
      <xdr:nvPicPr>
        <xdr:cNvPr id="204" name="Picture 20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354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171450</xdr:colOff>
      <xdr:row>102</xdr:row>
      <xdr:rowOff>114300</xdr:rowOff>
    </xdr:to>
    <xdr:pic>
      <xdr:nvPicPr>
        <xdr:cNvPr id="205" name="Picture 20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6516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152400</xdr:colOff>
      <xdr:row>102</xdr:row>
      <xdr:rowOff>152400</xdr:rowOff>
    </xdr:to>
    <xdr:pic>
      <xdr:nvPicPr>
        <xdr:cNvPr id="206" name="Picture 20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516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171450</xdr:colOff>
      <xdr:row>103</xdr:row>
      <xdr:rowOff>114300</xdr:rowOff>
    </xdr:to>
    <xdr:pic>
      <xdr:nvPicPr>
        <xdr:cNvPr id="207" name="Picture 20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6678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152400</xdr:colOff>
      <xdr:row>103</xdr:row>
      <xdr:rowOff>152400</xdr:rowOff>
    </xdr:to>
    <xdr:pic>
      <xdr:nvPicPr>
        <xdr:cNvPr id="208" name="Picture 20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6678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171450</xdr:colOff>
      <xdr:row>104</xdr:row>
      <xdr:rowOff>114300</xdr:rowOff>
    </xdr:to>
    <xdr:pic>
      <xdr:nvPicPr>
        <xdr:cNvPr id="209" name="Picture 208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40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152400</xdr:colOff>
      <xdr:row>104</xdr:row>
      <xdr:rowOff>152400</xdr:rowOff>
    </xdr:to>
    <xdr:pic>
      <xdr:nvPicPr>
        <xdr:cNvPr id="210" name="Picture 2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684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171450</xdr:colOff>
      <xdr:row>105</xdr:row>
      <xdr:rowOff>114300</xdr:rowOff>
    </xdr:to>
    <xdr:pic>
      <xdr:nvPicPr>
        <xdr:cNvPr id="211" name="Picture 210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700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152400</xdr:colOff>
      <xdr:row>105</xdr:row>
      <xdr:rowOff>152400</xdr:rowOff>
    </xdr:to>
    <xdr:pic>
      <xdr:nvPicPr>
        <xdr:cNvPr id="212" name="Picture 21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700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171450</xdr:colOff>
      <xdr:row>106</xdr:row>
      <xdr:rowOff>114300</xdr:rowOff>
    </xdr:to>
    <xdr:pic>
      <xdr:nvPicPr>
        <xdr:cNvPr id="213" name="Picture 212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716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152400</xdr:colOff>
      <xdr:row>106</xdr:row>
      <xdr:rowOff>152400</xdr:rowOff>
    </xdr:to>
    <xdr:pic>
      <xdr:nvPicPr>
        <xdr:cNvPr id="214" name="Picture 2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7164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171450</xdr:colOff>
      <xdr:row>107</xdr:row>
      <xdr:rowOff>114300</xdr:rowOff>
    </xdr:to>
    <xdr:pic>
      <xdr:nvPicPr>
        <xdr:cNvPr id="215" name="Picture 214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732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152400</xdr:colOff>
      <xdr:row>107</xdr:row>
      <xdr:rowOff>152400</xdr:rowOff>
    </xdr:to>
    <xdr:pic>
      <xdr:nvPicPr>
        <xdr:cNvPr id="216" name="Picture 21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7325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171450</xdr:colOff>
      <xdr:row>108</xdr:row>
      <xdr:rowOff>114300</xdr:rowOff>
    </xdr:to>
    <xdr:pic>
      <xdr:nvPicPr>
        <xdr:cNvPr id="217" name="Picture 21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8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152400</xdr:colOff>
      <xdr:row>108</xdr:row>
      <xdr:rowOff>152400</xdr:rowOff>
    </xdr:to>
    <xdr:pic>
      <xdr:nvPicPr>
        <xdr:cNvPr id="218" name="Picture 21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7487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171450</xdr:colOff>
      <xdr:row>109</xdr:row>
      <xdr:rowOff>114300</xdr:rowOff>
    </xdr:to>
    <xdr:pic>
      <xdr:nvPicPr>
        <xdr:cNvPr id="219" name="Picture 218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764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152400</xdr:colOff>
      <xdr:row>109</xdr:row>
      <xdr:rowOff>152400</xdr:rowOff>
    </xdr:to>
    <xdr:pic>
      <xdr:nvPicPr>
        <xdr:cNvPr id="220" name="Picture 21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7649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171450</xdr:colOff>
      <xdr:row>110</xdr:row>
      <xdr:rowOff>114300</xdr:rowOff>
    </xdr:to>
    <xdr:pic>
      <xdr:nvPicPr>
        <xdr:cNvPr id="221" name="Picture 22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781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152400</xdr:colOff>
      <xdr:row>110</xdr:row>
      <xdr:rowOff>152400</xdr:rowOff>
    </xdr:to>
    <xdr:pic>
      <xdr:nvPicPr>
        <xdr:cNvPr id="222" name="Picture 22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781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171450</xdr:colOff>
      <xdr:row>111</xdr:row>
      <xdr:rowOff>114300</xdr:rowOff>
    </xdr:to>
    <xdr:pic>
      <xdr:nvPicPr>
        <xdr:cNvPr id="223" name="Picture 22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7973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152400</xdr:colOff>
      <xdr:row>111</xdr:row>
      <xdr:rowOff>152400</xdr:rowOff>
    </xdr:to>
    <xdr:pic>
      <xdr:nvPicPr>
        <xdr:cNvPr id="224" name="Picture 22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7973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171450</xdr:colOff>
      <xdr:row>112</xdr:row>
      <xdr:rowOff>114300</xdr:rowOff>
    </xdr:to>
    <xdr:pic>
      <xdr:nvPicPr>
        <xdr:cNvPr id="225" name="Picture 22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135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152400</xdr:colOff>
      <xdr:row>112</xdr:row>
      <xdr:rowOff>152400</xdr:rowOff>
    </xdr:to>
    <xdr:pic>
      <xdr:nvPicPr>
        <xdr:cNvPr id="226" name="Picture 2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8135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171450</xdr:colOff>
      <xdr:row>113</xdr:row>
      <xdr:rowOff>114300</xdr:rowOff>
    </xdr:to>
    <xdr:pic>
      <xdr:nvPicPr>
        <xdr:cNvPr id="227" name="Picture 22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29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152400</xdr:colOff>
      <xdr:row>113</xdr:row>
      <xdr:rowOff>152400</xdr:rowOff>
    </xdr:to>
    <xdr:pic>
      <xdr:nvPicPr>
        <xdr:cNvPr id="228" name="Picture 22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8297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152400</xdr:colOff>
      <xdr:row>114</xdr:row>
      <xdr:rowOff>152400</xdr:rowOff>
    </xdr:to>
    <xdr:pic>
      <xdr:nvPicPr>
        <xdr:cNvPr id="229" name="Picture 2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8459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152400</xdr:colOff>
      <xdr:row>115</xdr:row>
      <xdr:rowOff>152400</xdr:rowOff>
    </xdr:to>
    <xdr:pic>
      <xdr:nvPicPr>
        <xdr:cNvPr id="230" name="Picture 2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862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171450</xdr:colOff>
      <xdr:row>116</xdr:row>
      <xdr:rowOff>114300</xdr:rowOff>
    </xdr:to>
    <xdr:pic>
      <xdr:nvPicPr>
        <xdr:cNvPr id="231" name="Picture 23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8783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152400</xdr:colOff>
      <xdr:row>116</xdr:row>
      <xdr:rowOff>152400</xdr:rowOff>
    </xdr:to>
    <xdr:pic>
      <xdr:nvPicPr>
        <xdr:cNvPr id="232" name="Picture 2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878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171450</xdr:colOff>
      <xdr:row>117</xdr:row>
      <xdr:rowOff>114300</xdr:rowOff>
    </xdr:to>
    <xdr:pic>
      <xdr:nvPicPr>
        <xdr:cNvPr id="233" name="Picture 23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945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152400</xdr:colOff>
      <xdr:row>117</xdr:row>
      <xdr:rowOff>152400</xdr:rowOff>
    </xdr:to>
    <xdr:pic>
      <xdr:nvPicPr>
        <xdr:cNvPr id="234" name="Picture 23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18945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171450</xdr:colOff>
      <xdr:row>118</xdr:row>
      <xdr:rowOff>114300</xdr:rowOff>
    </xdr:to>
    <xdr:pic>
      <xdr:nvPicPr>
        <xdr:cNvPr id="235" name="Picture 23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107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118</xdr:row>
      <xdr:rowOff>0</xdr:rowOff>
    </xdr:from>
    <xdr:to>
      <xdr:col>9</xdr:col>
      <xdr:colOff>152400</xdr:colOff>
      <xdr:row>118</xdr:row>
      <xdr:rowOff>152400</xdr:rowOff>
    </xdr:to>
    <xdr:pic>
      <xdr:nvPicPr>
        <xdr:cNvPr id="236" name="Picture 23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107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171450</xdr:colOff>
      <xdr:row>119</xdr:row>
      <xdr:rowOff>114300</xdr:rowOff>
    </xdr:to>
    <xdr:pic>
      <xdr:nvPicPr>
        <xdr:cNvPr id="237" name="Picture 23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269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119</xdr:row>
      <xdr:rowOff>0</xdr:rowOff>
    </xdr:from>
    <xdr:to>
      <xdr:col>9</xdr:col>
      <xdr:colOff>152400</xdr:colOff>
      <xdr:row>119</xdr:row>
      <xdr:rowOff>152400</xdr:rowOff>
    </xdr:to>
    <xdr:pic>
      <xdr:nvPicPr>
        <xdr:cNvPr id="238" name="Picture 23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269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171450</xdr:colOff>
      <xdr:row>120</xdr:row>
      <xdr:rowOff>114300</xdr:rowOff>
    </xdr:to>
    <xdr:pic>
      <xdr:nvPicPr>
        <xdr:cNvPr id="239" name="Picture 23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43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152400</xdr:colOff>
      <xdr:row>120</xdr:row>
      <xdr:rowOff>152400</xdr:rowOff>
    </xdr:to>
    <xdr:pic>
      <xdr:nvPicPr>
        <xdr:cNvPr id="240" name="Picture 2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43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171450</xdr:colOff>
      <xdr:row>121</xdr:row>
      <xdr:rowOff>114300</xdr:rowOff>
    </xdr:to>
    <xdr:pic>
      <xdr:nvPicPr>
        <xdr:cNvPr id="241" name="Picture 2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592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152400</xdr:colOff>
      <xdr:row>121</xdr:row>
      <xdr:rowOff>152400</xdr:rowOff>
    </xdr:to>
    <xdr:pic>
      <xdr:nvPicPr>
        <xdr:cNvPr id="242" name="Picture 24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592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171450</xdr:colOff>
      <xdr:row>122</xdr:row>
      <xdr:rowOff>114300</xdr:rowOff>
    </xdr:to>
    <xdr:pic>
      <xdr:nvPicPr>
        <xdr:cNvPr id="243" name="Picture 24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75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152400</xdr:colOff>
      <xdr:row>122</xdr:row>
      <xdr:rowOff>152400</xdr:rowOff>
    </xdr:to>
    <xdr:pic>
      <xdr:nvPicPr>
        <xdr:cNvPr id="244" name="Picture 2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754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171450</xdr:colOff>
      <xdr:row>123</xdr:row>
      <xdr:rowOff>114300</xdr:rowOff>
    </xdr:to>
    <xdr:pic>
      <xdr:nvPicPr>
        <xdr:cNvPr id="245" name="Picture 2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916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152400</xdr:colOff>
      <xdr:row>123</xdr:row>
      <xdr:rowOff>152400</xdr:rowOff>
    </xdr:to>
    <xdr:pic>
      <xdr:nvPicPr>
        <xdr:cNvPr id="246" name="Picture 24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19916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171450</xdr:colOff>
      <xdr:row>124</xdr:row>
      <xdr:rowOff>114300</xdr:rowOff>
    </xdr:to>
    <xdr:pic>
      <xdr:nvPicPr>
        <xdr:cNvPr id="247" name="Picture 2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078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124</xdr:row>
      <xdr:rowOff>0</xdr:rowOff>
    </xdr:from>
    <xdr:to>
      <xdr:col>9</xdr:col>
      <xdr:colOff>152400</xdr:colOff>
      <xdr:row>124</xdr:row>
      <xdr:rowOff>152400</xdr:rowOff>
    </xdr:to>
    <xdr:pic>
      <xdr:nvPicPr>
        <xdr:cNvPr id="248" name="Picture 2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0078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171450</xdr:colOff>
      <xdr:row>126</xdr:row>
      <xdr:rowOff>114300</xdr:rowOff>
    </xdr:to>
    <xdr:pic>
      <xdr:nvPicPr>
        <xdr:cNvPr id="249" name="Picture 24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402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9</xdr:col>
      <xdr:colOff>152400</xdr:colOff>
      <xdr:row>126</xdr:row>
      <xdr:rowOff>152400</xdr:rowOff>
    </xdr:to>
    <xdr:pic>
      <xdr:nvPicPr>
        <xdr:cNvPr id="250" name="Picture 24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040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171450</xdr:colOff>
      <xdr:row>128</xdr:row>
      <xdr:rowOff>114300</xdr:rowOff>
    </xdr:to>
    <xdr:pic>
      <xdr:nvPicPr>
        <xdr:cNvPr id="251" name="Picture 25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0726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152400</xdr:colOff>
      <xdr:row>128</xdr:row>
      <xdr:rowOff>152400</xdr:rowOff>
    </xdr:to>
    <xdr:pic>
      <xdr:nvPicPr>
        <xdr:cNvPr id="252" name="Picture 25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0726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171450</xdr:colOff>
      <xdr:row>129</xdr:row>
      <xdr:rowOff>114300</xdr:rowOff>
    </xdr:to>
    <xdr:pic>
      <xdr:nvPicPr>
        <xdr:cNvPr id="253" name="Picture 252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0888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152400</xdr:colOff>
      <xdr:row>129</xdr:row>
      <xdr:rowOff>152400</xdr:rowOff>
    </xdr:to>
    <xdr:pic>
      <xdr:nvPicPr>
        <xdr:cNvPr id="254" name="Picture 25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0888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171450</xdr:colOff>
      <xdr:row>130</xdr:row>
      <xdr:rowOff>114300</xdr:rowOff>
    </xdr:to>
    <xdr:pic>
      <xdr:nvPicPr>
        <xdr:cNvPr id="255" name="Picture 25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105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152400</xdr:colOff>
      <xdr:row>130</xdr:row>
      <xdr:rowOff>152400</xdr:rowOff>
    </xdr:to>
    <xdr:pic>
      <xdr:nvPicPr>
        <xdr:cNvPr id="256" name="Picture 25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105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171450</xdr:colOff>
      <xdr:row>131</xdr:row>
      <xdr:rowOff>114300</xdr:rowOff>
    </xdr:to>
    <xdr:pic>
      <xdr:nvPicPr>
        <xdr:cNvPr id="257" name="Picture 25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212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152400</xdr:colOff>
      <xdr:row>131</xdr:row>
      <xdr:rowOff>152400</xdr:rowOff>
    </xdr:to>
    <xdr:pic>
      <xdr:nvPicPr>
        <xdr:cNvPr id="258" name="Picture 25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121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171450</xdr:colOff>
      <xdr:row>132</xdr:row>
      <xdr:rowOff>114300</xdr:rowOff>
    </xdr:to>
    <xdr:pic>
      <xdr:nvPicPr>
        <xdr:cNvPr id="259" name="Picture 258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374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152400</xdr:colOff>
      <xdr:row>132</xdr:row>
      <xdr:rowOff>152400</xdr:rowOff>
    </xdr:to>
    <xdr:pic>
      <xdr:nvPicPr>
        <xdr:cNvPr id="260" name="Picture 25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137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171450</xdr:colOff>
      <xdr:row>133</xdr:row>
      <xdr:rowOff>114300</xdr:rowOff>
    </xdr:to>
    <xdr:pic>
      <xdr:nvPicPr>
        <xdr:cNvPr id="261" name="Picture 260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1536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152400</xdr:colOff>
      <xdr:row>133</xdr:row>
      <xdr:rowOff>152400</xdr:rowOff>
    </xdr:to>
    <xdr:pic>
      <xdr:nvPicPr>
        <xdr:cNvPr id="262" name="Picture 26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1536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171450</xdr:colOff>
      <xdr:row>134</xdr:row>
      <xdr:rowOff>114300</xdr:rowOff>
    </xdr:to>
    <xdr:pic>
      <xdr:nvPicPr>
        <xdr:cNvPr id="263" name="Picture 262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1697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152400</xdr:colOff>
      <xdr:row>134</xdr:row>
      <xdr:rowOff>152400</xdr:rowOff>
    </xdr:to>
    <xdr:pic>
      <xdr:nvPicPr>
        <xdr:cNvPr id="264" name="Picture 2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1697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171450</xdr:colOff>
      <xdr:row>135</xdr:row>
      <xdr:rowOff>114300</xdr:rowOff>
    </xdr:to>
    <xdr:pic>
      <xdr:nvPicPr>
        <xdr:cNvPr id="265" name="Picture 264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185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152400</xdr:colOff>
      <xdr:row>135</xdr:row>
      <xdr:rowOff>152400</xdr:rowOff>
    </xdr:to>
    <xdr:pic>
      <xdr:nvPicPr>
        <xdr:cNvPr id="266" name="Picture 2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185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171450</xdr:colOff>
      <xdr:row>136</xdr:row>
      <xdr:rowOff>114300</xdr:rowOff>
    </xdr:to>
    <xdr:pic>
      <xdr:nvPicPr>
        <xdr:cNvPr id="267" name="Picture 26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021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152400</xdr:colOff>
      <xdr:row>136</xdr:row>
      <xdr:rowOff>152400</xdr:rowOff>
    </xdr:to>
    <xdr:pic>
      <xdr:nvPicPr>
        <xdr:cNvPr id="268" name="Picture 2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02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171450</xdr:colOff>
      <xdr:row>137</xdr:row>
      <xdr:rowOff>114300</xdr:rowOff>
    </xdr:to>
    <xdr:pic>
      <xdr:nvPicPr>
        <xdr:cNvPr id="269" name="Picture 2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18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152400</xdr:colOff>
      <xdr:row>137</xdr:row>
      <xdr:rowOff>152400</xdr:rowOff>
    </xdr:to>
    <xdr:pic>
      <xdr:nvPicPr>
        <xdr:cNvPr id="270" name="Picture 2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183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171450</xdr:colOff>
      <xdr:row>138</xdr:row>
      <xdr:rowOff>114300</xdr:rowOff>
    </xdr:to>
    <xdr:pic>
      <xdr:nvPicPr>
        <xdr:cNvPr id="271" name="Picture 270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2345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152400</xdr:colOff>
      <xdr:row>138</xdr:row>
      <xdr:rowOff>152400</xdr:rowOff>
    </xdr:to>
    <xdr:pic>
      <xdr:nvPicPr>
        <xdr:cNvPr id="272" name="Picture 2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345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171450</xdr:colOff>
      <xdr:row>139</xdr:row>
      <xdr:rowOff>114300</xdr:rowOff>
    </xdr:to>
    <xdr:pic>
      <xdr:nvPicPr>
        <xdr:cNvPr id="273" name="Picture 27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2507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139</xdr:row>
      <xdr:rowOff>0</xdr:rowOff>
    </xdr:from>
    <xdr:to>
      <xdr:col>9</xdr:col>
      <xdr:colOff>152400</xdr:colOff>
      <xdr:row>139</xdr:row>
      <xdr:rowOff>152400</xdr:rowOff>
    </xdr:to>
    <xdr:pic>
      <xdr:nvPicPr>
        <xdr:cNvPr id="274" name="Picture 27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2507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171450</xdr:colOff>
      <xdr:row>140</xdr:row>
      <xdr:rowOff>114300</xdr:rowOff>
    </xdr:to>
    <xdr:pic>
      <xdr:nvPicPr>
        <xdr:cNvPr id="275" name="Picture 2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66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152400</xdr:colOff>
      <xdr:row>140</xdr:row>
      <xdr:rowOff>152400</xdr:rowOff>
    </xdr:to>
    <xdr:pic>
      <xdr:nvPicPr>
        <xdr:cNvPr id="276" name="Picture 2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266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171450</xdr:colOff>
      <xdr:row>141</xdr:row>
      <xdr:rowOff>114300</xdr:rowOff>
    </xdr:to>
    <xdr:pic>
      <xdr:nvPicPr>
        <xdr:cNvPr id="277" name="Picture 27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831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152400</xdr:colOff>
      <xdr:row>141</xdr:row>
      <xdr:rowOff>152400</xdr:rowOff>
    </xdr:to>
    <xdr:pic>
      <xdr:nvPicPr>
        <xdr:cNvPr id="278" name="Picture 2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831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171450</xdr:colOff>
      <xdr:row>142</xdr:row>
      <xdr:rowOff>114300</xdr:rowOff>
    </xdr:to>
    <xdr:pic>
      <xdr:nvPicPr>
        <xdr:cNvPr id="279" name="Picture 278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2993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152400</xdr:colOff>
      <xdr:row>142</xdr:row>
      <xdr:rowOff>152400</xdr:rowOff>
    </xdr:to>
    <xdr:pic>
      <xdr:nvPicPr>
        <xdr:cNvPr id="280" name="Picture 27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2993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171450</xdr:colOff>
      <xdr:row>144</xdr:row>
      <xdr:rowOff>66675</xdr:rowOff>
    </xdr:to>
    <xdr:pic>
      <xdr:nvPicPr>
        <xdr:cNvPr id="281" name="Picture 280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1552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9</xdr:col>
      <xdr:colOff>152400</xdr:colOff>
      <xdr:row>143</xdr:row>
      <xdr:rowOff>152400</xdr:rowOff>
    </xdr:to>
    <xdr:pic>
      <xdr:nvPicPr>
        <xdr:cNvPr id="282" name="Picture 28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3155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144</xdr:row>
      <xdr:rowOff>76200</xdr:rowOff>
    </xdr:from>
    <xdr:to>
      <xdr:col>1</xdr:col>
      <xdr:colOff>171450</xdr:colOff>
      <xdr:row>145</xdr:row>
      <xdr:rowOff>142875</xdr:rowOff>
    </xdr:to>
    <xdr:pic>
      <xdr:nvPicPr>
        <xdr:cNvPr id="283" name="Picture 28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3934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144</xdr:row>
      <xdr:rowOff>76200</xdr:rowOff>
    </xdr:from>
    <xdr:to>
      <xdr:col>9</xdr:col>
      <xdr:colOff>152400</xdr:colOff>
      <xdr:row>145</xdr:row>
      <xdr:rowOff>66675</xdr:rowOff>
    </xdr:to>
    <xdr:pic>
      <xdr:nvPicPr>
        <xdr:cNvPr id="284" name="Picture 28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3393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145</xdr:row>
      <xdr:rowOff>152400</xdr:rowOff>
    </xdr:from>
    <xdr:to>
      <xdr:col>1</xdr:col>
      <xdr:colOff>171450</xdr:colOff>
      <xdr:row>147</xdr:row>
      <xdr:rowOff>57150</xdr:rowOff>
    </xdr:to>
    <xdr:pic>
      <xdr:nvPicPr>
        <xdr:cNvPr id="285" name="Picture 284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6315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145</xdr:row>
      <xdr:rowOff>152400</xdr:rowOff>
    </xdr:from>
    <xdr:to>
      <xdr:col>9</xdr:col>
      <xdr:colOff>152400</xdr:colOff>
      <xdr:row>146</xdr:row>
      <xdr:rowOff>142875</xdr:rowOff>
    </xdr:to>
    <xdr:pic>
      <xdr:nvPicPr>
        <xdr:cNvPr id="286" name="Picture 28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3631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146</xdr:row>
      <xdr:rowOff>228600</xdr:rowOff>
    </xdr:from>
    <xdr:to>
      <xdr:col>1</xdr:col>
      <xdr:colOff>171450</xdr:colOff>
      <xdr:row>147</xdr:row>
      <xdr:rowOff>114300</xdr:rowOff>
    </xdr:to>
    <xdr:pic>
      <xdr:nvPicPr>
        <xdr:cNvPr id="287" name="Picture 28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802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146</xdr:row>
      <xdr:rowOff>228600</xdr:rowOff>
    </xdr:from>
    <xdr:to>
      <xdr:col>9</xdr:col>
      <xdr:colOff>152400</xdr:colOff>
      <xdr:row>147</xdr:row>
      <xdr:rowOff>152400</xdr:rowOff>
    </xdr:to>
    <xdr:pic>
      <xdr:nvPicPr>
        <xdr:cNvPr id="288" name="Picture 2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3802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171450</xdr:colOff>
      <xdr:row>147</xdr:row>
      <xdr:rowOff>114300</xdr:rowOff>
    </xdr:to>
    <xdr:pic>
      <xdr:nvPicPr>
        <xdr:cNvPr id="289" name="Picture 288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3802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152400</xdr:colOff>
      <xdr:row>147</xdr:row>
      <xdr:rowOff>152400</xdr:rowOff>
    </xdr:to>
    <xdr:pic>
      <xdr:nvPicPr>
        <xdr:cNvPr id="290" name="Picture 2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3802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171450</xdr:colOff>
      <xdr:row>148</xdr:row>
      <xdr:rowOff>114300</xdr:rowOff>
    </xdr:to>
    <xdr:pic>
      <xdr:nvPicPr>
        <xdr:cNvPr id="291" name="Picture 29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396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152400</xdr:colOff>
      <xdr:row>148</xdr:row>
      <xdr:rowOff>152400</xdr:rowOff>
    </xdr:to>
    <xdr:pic>
      <xdr:nvPicPr>
        <xdr:cNvPr id="292" name="Picture 2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396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171450</xdr:colOff>
      <xdr:row>149</xdr:row>
      <xdr:rowOff>114300</xdr:rowOff>
    </xdr:to>
    <xdr:pic>
      <xdr:nvPicPr>
        <xdr:cNvPr id="293" name="Picture 29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126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152400</xdr:colOff>
      <xdr:row>149</xdr:row>
      <xdr:rowOff>152400</xdr:rowOff>
    </xdr:to>
    <xdr:pic>
      <xdr:nvPicPr>
        <xdr:cNvPr id="294" name="Picture 2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4126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171450</xdr:colOff>
      <xdr:row>150</xdr:row>
      <xdr:rowOff>114300</xdr:rowOff>
    </xdr:to>
    <xdr:pic>
      <xdr:nvPicPr>
        <xdr:cNvPr id="295" name="Picture 29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28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152400</xdr:colOff>
      <xdr:row>150</xdr:row>
      <xdr:rowOff>152400</xdr:rowOff>
    </xdr:to>
    <xdr:pic>
      <xdr:nvPicPr>
        <xdr:cNvPr id="296" name="Picture 2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428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171450</xdr:colOff>
      <xdr:row>151</xdr:row>
      <xdr:rowOff>114300</xdr:rowOff>
    </xdr:to>
    <xdr:pic>
      <xdr:nvPicPr>
        <xdr:cNvPr id="297" name="Picture 2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45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152400</xdr:colOff>
      <xdr:row>151</xdr:row>
      <xdr:rowOff>152400</xdr:rowOff>
    </xdr:to>
    <xdr:pic>
      <xdr:nvPicPr>
        <xdr:cNvPr id="298" name="Picture 2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445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171450</xdr:colOff>
      <xdr:row>152</xdr:row>
      <xdr:rowOff>114300</xdr:rowOff>
    </xdr:to>
    <xdr:pic>
      <xdr:nvPicPr>
        <xdr:cNvPr id="299" name="Picture 2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612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152400</xdr:colOff>
      <xdr:row>152</xdr:row>
      <xdr:rowOff>152400</xdr:rowOff>
    </xdr:to>
    <xdr:pic>
      <xdr:nvPicPr>
        <xdr:cNvPr id="300" name="Picture 2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461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171450</xdr:colOff>
      <xdr:row>153</xdr:row>
      <xdr:rowOff>114300</xdr:rowOff>
    </xdr:to>
    <xdr:pic>
      <xdr:nvPicPr>
        <xdr:cNvPr id="301" name="Picture 3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77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9</xdr:col>
      <xdr:colOff>152400</xdr:colOff>
      <xdr:row>153</xdr:row>
      <xdr:rowOff>152400</xdr:rowOff>
    </xdr:to>
    <xdr:pic>
      <xdr:nvPicPr>
        <xdr:cNvPr id="302" name="Picture 30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4774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171450</xdr:colOff>
      <xdr:row>154</xdr:row>
      <xdr:rowOff>114300</xdr:rowOff>
    </xdr:to>
    <xdr:pic>
      <xdr:nvPicPr>
        <xdr:cNvPr id="303" name="Picture 3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936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152400</xdr:colOff>
      <xdr:row>154</xdr:row>
      <xdr:rowOff>152400</xdr:rowOff>
    </xdr:to>
    <xdr:pic>
      <xdr:nvPicPr>
        <xdr:cNvPr id="304" name="Picture 30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4936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171450</xdr:colOff>
      <xdr:row>155</xdr:row>
      <xdr:rowOff>114300</xdr:rowOff>
    </xdr:to>
    <xdr:pic>
      <xdr:nvPicPr>
        <xdr:cNvPr id="305" name="Picture 30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09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152400</xdr:colOff>
      <xdr:row>155</xdr:row>
      <xdr:rowOff>152400</xdr:rowOff>
    </xdr:to>
    <xdr:pic>
      <xdr:nvPicPr>
        <xdr:cNvPr id="306" name="Picture 30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509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171450</xdr:colOff>
      <xdr:row>156</xdr:row>
      <xdr:rowOff>114300</xdr:rowOff>
    </xdr:to>
    <xdr:pic>
      <xdr:nvPicPr>
        <xdr:cNvPr id="307" name="Picture 30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5260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156</xdr:row>
      <xdr:rowOff>0</xdr:rowOff>
    </xdr:from>
    <xdr:to>
      <xdr:col>9</xdr:col>
      <xdr:colOff>152400</xdr:colOff>
      <xdr:row>156</xdr:row>
      <xdr:rowOff>152400</xdr:rowOff>
    </xdr:to>
    <xdr:pic>
      <xdr:nvPicPr>
        <xdr:cNvPr id="308" name="Picture 30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526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171450</xdr:colOff>
      <xdr:row>157</xdr:row>
      <xdr:rowOff>114300</xdr:rowOff>
    </xdr:to>
    <xdr:pic>
      <xdr:nvPicPr>
        <xdr:cNvPr id="309" name="Picture 30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422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152400</xdr:colOff>
      <xdr:row>157</xdr:row>
      <xdr:rowOff>152400</xdr:rowOff>
    </xdr:to>
    <xdr:pic>
      <xdr:nvPicPr>
        <xdr:cNvPr id="310" name="Picture 3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542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171450</xdr:colOff>
      <xdr:row>158</xdr:row>
      <xdr:rowOff>114300</xdr:rowOff>
    </xdr:to>
    <xdr:pic>
      <xdr:nvPicPr>
        <xdr:cNvPr id="311" name="Picture 310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5584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152400</xdr:colOff>
      <xdr:row>158</xdr:row>
      <xdr:rowOff>152400</xdr:rowOff>
    </xdr:to>
    <xdr:pic>
      <xdr:nvPicPr>
        <xdr:cNvPr id="312" name="Picture 31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5584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171450</xdr:colOff>
      <xdr:row>159</xdr:row>
      <xdr:rowOff>114300</xdr:rowOff>
    </xdr:to>
    <xdr:pic>
      <xdr:nvPicPr>
        <xdr:cNvPr id="313" name="Picture 3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746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152400</xdr:colOff>
      <xdr:row>159</xdr:row>
      <xdr:rowOff>152400</xdr:rowOff>
    </xdr:to>
    <xdr:pic>
      <xdr:nvPicPr>
        <xdr:cNvPr id="314" name="Picture 3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5746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171450</xdr:colOff>
      <xdr:row>160</xdr:row>
      <xdr:rowOff>114300</xdr:rowOff>
    </xdr:to>
    <xdr:pic>
      <xdr:nvPicPr>
        <xdr:cNvPr id="315" name="Picture 314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90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152400</xdr:colOff>
      <xdr:row>160</xdr:row>
      <xdr:rowOff>152400</xdr:rowOff>
    </xdr:to>
    <xdr:pic>
      <xdr:nvPicPr>
        <xdr:cNvPr id="316" name="Picture 31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5908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171450</xdr:colOff>
      <xdr:row>161</xdr:row>
      <xdr:rowOff>114300</xdr:rowOff>
    </xdr:to>
    <xdr:pic>
      <xdr:nvPicPr>
        <xdr:cNvPr id="317" name="Picture 316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606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152400</xdr:colOff>
      <xdr:row>161</xdr:row>
      <xdr:rowOff>152400</xdr:rowOff>
    </xdr:to>
    <xdr:pic>
      <xdr:nvPicPr>
        <xdr:cNvPr id="318" name="Picture 31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6069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114300</xdr:rowOff>
    </xdr:to>
    <xdr:pic>
      <xdr:nvPicPr>
        <xdr:cNvPr id="319" name="Picture 31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231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152400</xdr:colOff>
      <xdr:row>162</xdr:row>
      <xdr:rowOff>152400</xdr:rowOff>
    </xdr:to>
    <xdr:pic>
      <xdr:nvPicPr>
        <xdr:cNvPr id="320" name="Picture 31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623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171450</xdr:colOff>
      <xdr:row>163</xdr:row>
      <xdr:rowOff>114300</xdr:rowOff>
    </xdr:to>
    <xdr:pic>
      <xdr:nvPicPr>
        <xdr:cNvPr id="321" name="Picture 32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39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9</xdr:col>
      <xdr:colOff>152400</xdr:colOff>
      <xdr:row>163</xdr:row>
      <xdr:rowOff>152400</xdr:rowOff>
    </xdr:to>
    <xdr:pic>
      <xdr:nvPicPr>
        <xdr:cNvPr id="322" name="Picture 32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6393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171450</xdr:colOff>
      <xdr:row>164</xdr:row>
      <xdr:rowOff>114300</xdr:rowOff>
    </xdr:to>
    <xdr:pic>
      <xdr:nvPicPr>
        <xdr:cNvPr id="323" name="Picture 322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6555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152400</xdr:colOff>
      <xdr:row>164</xdr:row>
      <xdr:rowOff>152400</xdr:rowOff>
    </xdr:to>
    <xdr:pic>
      <xdr:nvPicPr>
        <xdr:cNvPr id="324" name="Picture 32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655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171450</xdr:colOff>
      <xdr:row>165</xdr:row>
      <xdr:rowOff>114300</xdr:rowOff>
    </xdr:to>
    <xdr:pic>
      <xdr:nvPicPr>
        <xdr:cNvPr id="325" name="Picture 32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671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152400</xdr:colOff>
      <xdr:row>165</xdr:row>
      <xdr:rowOff>152400</xdr:rowOff>
    </xdr:to>
    <xdr:pic>
      <xdr:nvPicPr>
        <xdr:cNvPr id="326" name="Picture 3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6717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171450</xdr:colOff>
      <xdr:row>166</xdr:row>
      <xdr:rowOff>114300</xdr:rowOff>
    </xdr:to>
    <xdr:pic>
      <xdr:nvPicPr>
        <xdr:cNvPr id="327" name="Picture 326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6879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152400</xdr:colOff>
      <xdr:row>166</xdr:row>
      <xdr:rowOff>152400</xdr:rowOff>
    </xdr:to>
    <xdr:pic>
      <xdr:nvPicPr>
        <xdr:cNvPr id="328" name="Picture 32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6879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171450</xdr:colOff>
      <xdr:row>167</xdr:row>
      <xdr:rowOff>114300</xdr:rowOff>
    </xdr:to>
    <xdr:pic>
      <xdr:nvPicPr>
        <xdr:cNvPr id="329" name="Picture 328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7041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152400</xdr:colOff>
      <xdr:row>167</xdr:row>
      <xdr:rowOff>152400</xdr:rowOff>
    </xdr:to>
    <xdr:pic>
      <xdr:nvPicPr>
        <xdr:cNvPr id="330" name="Picture 3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7041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171450</xdr:colOff>
      <xdr:row>168</xdr:row>
      <xdr:rowOff>114300</xdr:rowOff>
    </xdr:to>
    <xdr:pic>
      <xdr:nvPicPr>
        <xdr:cNvPr id="331" name="Picture 33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203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152400</xdr:colOff>
      <xdr:row>168</xdr:row>
      <xdr:rowOff>152400</xdr:rowOff>
    </xdr:to>
    <xdr:pic>
      <xdr:nvPicPr>
        <xdr:cNvPr id="332" name="Picture 3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7203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171450</xdr:colOff>
      <xdr:row>169</xdr:row>
      <xdr:rowOff>114300</xdr:rowOff>
    </xdr:to>
    <xdr:pic>
      <xdr:nvPicPr>
        <xdr:cNvPr id="333" name="Picture 33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365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152400</xdr:colOff>
      <xdr:row>169</xdr:row>
      <xdr:rowOff>152400</xdr:rowOff>
    </xdr:to>
    <xdr:pic>
      <xdr:nvPicPr>
        <xdr:cNvPr id="334" name="Picture 33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7365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171450</xdr:colOff>
      <xdr:row>170</xdr:row>
      <xdr:rowOff>114300</xdr:rowOff>
    </xdr:to>
    <xdr:pic>
      <xdr:nvPicPr>
        <xdr:cNvPr id="335" name="Picture 33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52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152400</xdr:colOff>
      <xdr:row>170</xdr:row>
      <xdr:rowOff>152400</xdr:rowOff>
    </xdr:to>
    <xdr:pic>
      <xdr:nvPicPr>
        <xdr:cNvPr id="336" name="Picture 33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752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171450</xdr:colOff>
      <xdr:row>173</xdr:row>
      <xdr:rowOff>66675</xdr:rowOff>
    </xdr:to>
    <xdr:pic>
      <xdr:nvPicPr>
        <xdr:cNvPr id="337" name="Picture 33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78511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152400</xdr:colOff>
      <xdr:row>172</xdr:row>
      <xdr:rowOff>152400</xdr:rowOff>
    </xdr:to>
    <xdr:pic>
      <xdr:nvPicPr>
        <xdr:cNvPr id="338" name="Picture 33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785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173</xdr:row>
      <xdr:rowOff>76200</xdr:rowOff>
    </xdr:from>
    <xdr:to>
      <xdr:col>1</xdr:col>
      <xdr:colOff>171450</xdr:colOff>
      <xdr:row>174</xdr:row>
      <xdr:rowOff>28575</xdr:rowOff>
    </xdr:to>
    <xdr:pic>
      <xdr:nvPicPr>
        <xdr:cNvPr id="339" name="Picture 33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08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173</xdr:row>
      <xdr:rowOff>76200</xdr:rowOff>
    </xdr:from>
    <xdr:to>
      <xdr:col>9</xdr:col>
      <xdr:colOff>152400</xdr:colOff>
      <xdr:row>174</xdr:row>
      <xdr:rowOff>66675</xdr:rowOff>
    </xdr:to>
    <xdr:pic>
      <xdr:nvPicPr>
        <xdr:cNvPr id="340" name="Picture 3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8089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171450</xdr:colOff>
      <xdr:row>174</xdr:row>
      <xdr:rowOff>114300</xdr:rowOff>
    </xdr:to>
    <xdr:pic>
      <xdr:nvPicPr>
        <xdr:cNvPr id="341" name="Picture 3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174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152400</xdr:colOff>
      <xdr:row>174</xdr:row>
      <xdr:rowOff>152400</xdr:rowOff>
    </xdr:to>
    <xdr:pic>
      <xdr:nvPicPr>
        <xdr:cNvPr id="342" name="Picture 34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8174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171450</xdr:colOff>
      <xdr:row>175</xdr:row>
      <xdr:rowOff>114300</xdr:rowOff>
    </xdr:to>
    <xdr:pic>
      <xdr:nvPicPr>
        <xdr:cNvPr id="343" name="Picture 34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833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152400</xdr:colOff>
      <xdr:row>175</xdr:row>
      <xdr:rowOff>152400</xdr:rowOff>
    </xdr:to>
    <xdr:pic>
      <xdr:nvPicPr>
        <xdr:cNvPr id="344" name="Picture 3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8336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171450</xdr:colOff>
      <xdr:row>176</xdr:row>
      <xdr:rowOff>114300</xdr:rowOff>
    </xdr:to>
    <xdr:pic>
      <xdr:nvPicPr>
        <xdr:cNvPr id="345" name="Picture 344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8498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152400</xdr:colOff>
      <xdr:row>176</xdr:row>
      <xdr:rowOff>152400</xdr:rowOff>
    </xdr:to>
    <xdr:pic>
      <xdr:nvPicPr>
        <xdr:cNvPr id="346" name="Picture 34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8498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171450</xdr:colOff>
      <xdr:row>177</xdr:row>
      <xdr:rowOff>114300</xdr:rowOff>
    </xdr:to>
    <xdr:pic>
      <xdr:nvPicPr>
        <xdr:cNvPr id="347" name="Picture 34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660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152400</xdr:colOff>
      <xdr:row>177</xdr:row>
      <xdr:rowOff>152400</xdr:rowOff>
    </xdr:to>
    <xdr:pic>
      <xdr:nvPicPr>
        <xdr:cNvPr id="348" name="Picture 3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8660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171450</xdr:colOff>
      <xdr:row>179</xdr:row>
      <xdr:rowOff>66675</xdr:rowOff>
    </xdr:to>
    <xdr:pic>
      <xdr:nvPicPr>
        <xdr:cNvPr id="349" name="Picture 348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88226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152400</xdr:colOff>
      <xdr:row>178</xdr:row>
      <xdr:rowOff>152400</xdr:rowOff>
    </xdr:to>
    <xdr:pic>
      <xdr:nvPicPr>
        <xdr:cNvPr id="350" name="Picture 34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882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179</xdr:row>
      <xdr:rowOff>76200</xdr:rowOff>
    </xdr:from>
    <xdr:to>
      <xdr:col>1</xdr:col>
      <xdr:colOff>171450</xdr:colOff>
      <xdr:row>180</xdr:row>
      <xdr:rowOff>28575</xdr:rowOff>
    </xdr:to>
    <xdr:pic>
      <xdr:nvPicPr>
        <xdr:cNvPr id="351" name="Picture 35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906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179</xdr:row>
      <xdr:rowOff>76200</xdr:rowOff>
    </xdr:from>
    <xdr:to>
      <xdr:col>9</xdr:col>
      <xdr:colOff>152400</xdr:colOff>
      <xdr:row>180</xdr:row>
      <xdr:rowOff>66675</xdr:rowOff>
    </xdr:to>
    <xdr:pic>
      <xdr:nvPicPr>
        <xdr:cNvPr id="352" name="Picture 35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906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171450</xdr:colOff>
      <xdr:row>181</xdr:row>
      <xdr:rowOff>66675</xdr:rowOff>
    </xdr:to>
    <xdr:pic>
      <xdr:nvPicPr>
        <xdr:cNvPr id="353" name="Picture 35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9146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180</xdr:row>
      <xdr:rowOff>0</xdr:rowOff>
    </xdr:from>
    <xdr:to>
      <xdr:col>9</xdr:col>
      <xdr:colOff>152400</xdr:colOff>
      <xdr:row>180</xdr:row>
      <xdr:rowOff>152400</xdr:rowOff>
    </xdr:to>
    <xdr:pic>
      <xdr:nvPicPr>
        <xdr:cNvPr id="354" name="Picture 35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914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181</xdr:row>
      <xdr:rowOff>76200</xdr:rowOff>
    </xdr:from>
    <xdr:to>
      <xdr:col>1</xdr:col>
      <xdr:colOff>171450</xdr:colOff>
      <xdr:row>182</xdr:row>
      <xdr:rowOff>142875</xdr:rowOff>
    </xdr:to>
    <xdr:pic>
      <xdr:nvPicPr>
        <xdr:cNvPr id="355" name="Picture 354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93846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181</xdr:row>
      <xdr:rowOff>76200</xdr:rowOff>
    </xdr:from>
    <xdr:to>
      <xdr:col>9</xdr:col>
      <xdr:colOff>152400</xdr:colOff>
      <xdr:row>182</xdr:row>
      <xdr:rowOff>66675</xdr:rowOff>
    </xdr:to>
    <xdr:pic>
      <xdr:nvPicPr>
        <xdr:cNvPr id="356" name="Picture 35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938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182</xdr:row>
      <xdr:rowOff>152400</xdr:rowOff>
    </xdr:from>
    <xdr:to>
      <xdr:col>1</xdr:col>
      <xdr:colOff>171450</xdr:colOff>
      <xdr:row>184</xdr:row>
      <xdr:rowOff>57150</xdr:rowOff>
    </xdr:to>
    <xdr:pic>
      <xdr:nvPicPr>
        <xdr:cNvPr id="357" name="Picture 35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96227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182</xdr:row>
      <xdr:rowOff>152400</xdr:rowOff>
    </xdr:from>
    <xdr:to>
      <xdr:col>9</xdr:col>
      <xdr:colOff>152400</xdr:colOff>
      <xdr:row>183</xdr:row>
      <xdr:rowOff>142875</xdr:rowOff>
    </xdr:to>
    <xdr:pic>
      <xdr:nvPicPr>
        <xdr:cNvPr id="358" name="Picture 35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962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183</xdr:row>
      <xdr:rowOff>228600</xdr:rowOff>
    </xdr:from>
    <xdr:to>
      <xdr:col>1</xdr:col>
      <xdr:colOff>171450</xdr:colOff>
      <xdr:row>185</xdr:row>
      <xdr:rowOff>66675</xdr:rowOff>
    </xdr:to>
    <xdr:pic>
      <xdr:nvPicPr>
        <xdr:cNvPr id="359" name="Picture 358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97942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183</xdr:row>
      <xdr:rowOff>228600</xdr:rowOff>
    </xdr:from>
    <xdr:to>
      <xdr:col>9</xdr:col>
      <xdr:colOff>152400</xdr:colOff>
      <xdr:row>184</xdr:row>
      <xdr:rowOff>152400</xdr:rowOff>
    </xdr:to>
    <xdr:pic>
      <xdr:nvPicPr>
        <xdr:cNvPr id="360" name="Picture 35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9794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185</xdr:row>
      <xdr:rowOff>19050</xdr:rowOff>
    </xdr:from>
    <xdr:to>
      <xdr:col>1</xdr:col>
      <xdr:colOff>171450</xdr:colOff>
      <xdr:row>186</xdr:row>
      <xdr:rowOff>85725</xdr:rowOff>
    </xdr:to>
    <xdr:pic>
      <xdr:nvPicPr>
        <xdr:cNvPr id="361" name="Picture 360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99751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185</xdr:row>
      <xdr:rowOff>19050</xdr:rowOff>
    </xdr:from>
    <xdr:to>
      <xdr:col>9</xdr:col>
      <xdr:colOff>152400</xdr:colOff>
      <xdr:row>186</xdr:row>
      <xdr:rowOff>9525</xdr:rowOff>
    </xdr:to>
    <xdr:pic>
      <xdr:nvPicPr>
        <xdr:cNvPr id="362" name="Picture 36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29975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186</xdr:row>
      <xdr:rowOff>95250</xdr:rowOff>
    </xdr:from>
    <xdr:to>
      <xdr:col>1</xdr:col>
      <xdr:colOff>171450</xdr:colOff>
      <xdr:row>188</xdr:row>
      <xdr:rowOff>0</xdr:rowOff>
    </xdr:to>
    <xdr:pic>
      <xdr:nvPicPr>
        <xdr:cNvPr id="363" name="Picture 36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02133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186</xdr:row>
      <xdr:rowOff>95250</xdr:rowOff>
    </xdr:from>
    <xdr:to>
      <xdr:col>9</xdr:col>
      <xdr:colOff>152400</xdr:colOff>
      <xdr:row>187</xdr:row>
      <xdr:rowOff>85725</xdr:rowOff>
    </xdr:to>
    <xdr:pic>
      <xdr:nvPicPr>
        <xdr:cNvPr id="364" name="Picture 3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021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187</xdr:row>
      <xdr:rowOff>28575</xdr:rowOff>
    </xdr:from>
    <xdr:to>
      <xdr:col>1</xdr:col>
      <xdr:colOff>171450</xdr:colOff>
      <xdr:row>187</xdr:row>
      <xdr:rowOff>142875</xdr:rowOff>
    </xdr:to>
    <xdr:pic>
      <xdr:nvPicPr>
        <xdr:cNvPr id="365" name="Picture 36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0308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187</xdr:row>
      <xdr:rowOff>28575</xdr:rowOff>
    </xdr:from>
    <xdr:to>
      <xdr:col>9</xdr:col>
      <xdr:colOff>152400</xdr:colOff>
      <xdr:row>188</xdr:row>
      <xdr:rowOff>19050</xdr:rowOff>
    </xdr:to>
    <xdr:pic>
      <xdr:nvPicPr>
        <xdr:cNvPr id="366" name="Picture 3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0308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171450</xdr:colOff>
      <xdr:row>187</xdr:row>
      <xdr:rowOff>114300</xdr:rowOff>
    </xdr:to>
    <xdr:pic>
      <xdr:nvPicPr>
        <xdr:cNvPr id="367" name="Picture 36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027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152400</xdr:colOff>
      <xdr:row>187</xdr:row>
      <xdr:rowOff>152400</xdr:rowOff>
    </xdr:to>
    <xdr:pic>
      <xdr:nvPicPr>
        <xdr:cNvPr id="368" name="Picture 3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0279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171450</xdr:colOff>
      <xdr:row>188</xdr:row>
      <xdr:rowOff>114300</xdr:rowOff>
    </xdr:to>
    <xdr:pic>
      <xdr:nvPicPr>
        <xdr:cNvPr id="369" name="Picture 368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30441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152400</xdr:colOff>
      <xdr:row>188</xdr:row>
      <xdr:rowOff>152400</xdr:rowOff>
    </xdr:to>
    <xdr:pic>
      <xdr:nvPicPr>
        <xdr:cNvPr id="370" name="Picture 3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044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171450</xdr:colOff>
      <xdr:row>189</xdr:row>
      <xdr:rowOff>114300</xdr:rowOff>
    </xdr:to>
    <xdr:pic>
      <xdr:nvPicPr>
        <xdr:cNvPr id="371" name="Picture 370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30603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152400</xdr:colOff>
      <xdr:row>189</xdr:row>
      <xdr:rowOff>152400</xdr:rowOff>
    </xdr:to>
    <xdr:pic>
      <xdr:nvPicPr>
        <xdr:cNvPr id="372" name="Picture 37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0603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171450</xdr:colOff>
      <xdr:row>190</xdr:row>
      <xdr:rowOff>114300</xdr:rowOff>
    </xdr:to>
    <xdr:pic>
      <xdr:nvPicPr>
        <xdr:cNvPr id="373" name="Picture 37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076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190</xdr:row>
      <xdr:rowOff>0</xdr:rowOff>
    </xdr:from>
    <xdr:to>
      <xdr:col>9</xdr:col>
      <xdr:colOff>152400</xdr:colOff>
      <xdr:row>190</xdr:row>
      <xdr:rowOff>152400</xdr:rowOff>
    </xdr:to>
    <xdr:pic>
      <xdr:nvPicPr>
        <xdr:cNvPr id="374" name="Picture 3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076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171450</xdr:colOff>
      <xdr:row>191</xdr:row>
      <xdr:rowOff>114300</xdr:rowOff>
    </xdr:to>
    <xdr:pic>
      <xdr:nvPicPr>
        <xdr:cNvPr id="375" name="Picture 3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092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152400</xdr:colOff>
      <xdr:row>191</xdr:row>
      <xdr:rowOff>152400</xdr:rowOff>
    </xdr:to>
    <xdr:pic>
      <xdr:nvPicPr>
        <xdr:cNvPr id="376" name="Picture 37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0927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171450</xdr:colOff>
      <xdr:row>192</xdr:row>
      <xdr:rowOff>114300</xdr:rowOff>
    </xdr:to>
    <xdr:pic>
      <xdr:nvPicPr>
        <xdr:cNvPr id="377" name="Picture 37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089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192</xdr:row>
      <xdr:rowOff>0</xdr:rowOff>
    </xdr:from>
    <xdr:to>
      <xdr:col>9</xdr:col>
      <xdr:colOff>152400</xdr:colOff>
      <xdr:row>192</xdr:row>
      <xdr:rowOff>152400</xdr:rowOff>
    </xdr:to>
    <xdr:pic>
      <xdr:nvPicPr>
        <xdr:cNvPr id="378" name="Picture 3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1089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171450</xdr:colOff>
      <xdr:row>193</xdr:row>
      <xdr:rowOff>114300</xdr:rowOff>
    </xdr:to>
    <xdr:pic>
      <xdr:nvPicPr>
        <xdr:cNvPr id="379" name="Picture 37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25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9</xdr:col>
      <xdr:colOff>152400</xdr:colOff>
      <xdr:row>193</xdr:row>
      <xdr:rowOff>152400</xdr:rowOff>
    </xdr:to>
    <xdr:pic>
      <xdr:nvPicPr>
        <xdr:cNvPr id="380" name="Picture 37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1251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114300</xdr:rowOff>
    </xdr:to>
    <xdr:pic>
      <xdr:nvPicPr>
        <xdr:cNvPr id="381" name="Picture 380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41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152400</xdr:colOff>
      <xdr:row>194</xdr:row>
      <xdr:rowOff>152400</xdr:rowOff>
    </xdr:to>
    <xdr:pic>
      <xdr:nvPicPr>
        <xdr:cNvPr id="382" name="Picture 3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1413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171450</xdr:colOff>
      <xdr:row>195</xdr:row>
      <xdr:rowOff>114300</xdr:rowOff>
    </xdr:to>
    <xdr:pic>
      <xdr:nvPicPr>
        <xdr:cNvPr id="383" name="Picture 38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157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152400</xdr:colOff>
      <xdr:row>195</xdr:row>
      <xdr:rowOff>152400</xdr:rowOff>
    </xdr:to>
    <xdr:pic>
      <xdr:nvPicPr>
        <xdr:cNvPr id="384" name="Picture 38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157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171450</xdr:colOff>
      <xdr:row>196</xdr:row>
      <xdr:rowOff>114300</xdr:rowOff>
    </xdr:to>
    <xdr:pic>
      <xdr:nvPicPr>
        <xdr:cNvPr id="385" name="Picture 3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73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152400</xdr:colOff>
      <xdr:row>196</xdr:row>
      <xdr:rowOff>152400</xdr:rowOff>
    </xdr:to>
    <xdr:pic>
      <xdr:nvPicPr>
        <xdr:cNvPr id="386" name="Picture 38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173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171450</xdr:colOff>
      <xdr:row>197</xdr:row>
      <xdr:rowOff>114300</xdr:rowOff>
    </xdr:to>
    <xdr:pic>
      <xdr:nvPicPr>
        <xdr:cNvPr id="387" name="Picture 38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89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197</xdr:row>
      <xdr:rowOff>0</xdr:rowOff>
    </xdr:from>
    <xdr:to>
      <xdr:col>9</xdr:col>
      <xdr:colOff>152400</xdr:colOff>
      <xdr:row>197</xdr:row>
      <xdr:rowOff>152400</xdr:rowOff>
    </xdr:to>
    <xdr:pic>
      <xdr:nvPicPr>
        <xdr:cNvPr id="388" name="Picture 3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1899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171450</xdr:colOff>
      <xdr:row>198</xdr:row>
      <xdr:rowOff>114300</xdr:rowOff>
    </xdr:to>
    <xdr:pic>
      <xdr:nvPicPr>
        <xdr:cNvPr id="389" name="Picture 3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206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198</xdr:row>
      <xdr:rowOff>0</xdr:rowOff>
    </xdr:from>
    <xdr:to>
      <xdr:col>9</xdr:col>
      <xdr:colOff>152400</xdr:colOff>
      <xdr:row>198</xdr:row>
      <xdr:rowOff>152400</xdr:rowOff>
    </xdr:to>
    <xdr:pic>
      <xdr:nvPicPr>
        <xdr:cNvPr id="390" name="Picture 3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206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171450</xdr:colOff>
      <xdr:row>199</xdr:row>
      <xdr:rowOff>114300</xdr:rowOff>
    </xdr:to>
    <xdr:pic>
      <xdr:nvPicPr>
        <xdr:cNvPr id="391" name="Picture 390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223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152400</xdr:colOff>
      <xdr:row>199</xdr:row>
      <xdr:rowOff>152400</xdr:rowOff>
    </xdr:to>
    <xdr:pic>
      <xdr:nvPicPr>
        <xdr:cNvPr id="392" name="Picture 3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2223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171450</xdr:colOff>
      <xdr:row>200</xdr:row>
      <xdr:rowOff>114300</xdr:rowOff>
    </xdr:to>
    <xdr:pic>
      <xdr:nvPicPr>
        <xdr:cNvPr id="393" name="Picture 39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238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200</xdr:row>
      <xdr:rowOff>0</xdr:rowOff>
    </xdr:from>
    <xdr:to>
      <xdr:col>9</xdr:col>
      <xdr:colOff>152400</xdr:colOff>
      <xdr:row>200</xdr:row>
      <xdr:rowOff>152400</xdr:rowOff>
    </xdr:to>
    <xdr:pic>
      <xdr:nvPicPr>
        <xdr:cNvPr id="394" name="Picture 3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238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171450</xdr:colOff>
      <xdr:row>201</xdr:row>
      <xdr:rowOff>114300</xdr:rowOff>
    </xdr:to>
    <xdr:pic>
      <xdr:nvPicPr>
        <xdr:cNvPr id="395" name="Picture 39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2546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201</xdr:row>
      <xdr:rowOff>0</xdr:rowOff>
    </xdr:from>
    <xdr:to>
      <xdr:col>9</xdr:col>
      <xdr:colOff>152400</xdr:colOff>
      <xdr:row>201</xdr:row>
      <xdr:rowOff>152400</xdr:rowOff>
    </xdr:to>
    <xdr:pic>
      <xdr:nvPicPr>
        <xdr:cNvPr id="396" name="Picture 3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2546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171450</xdr:colOff>
      <xdr:row>202</xdr:row>
      <xdr:rowOff>114300</xdr:rowOff>
    </xdr:to>
    <xdr:pic>
      <xdr:nvPicPr>
        <xdr:cNvPr id="397" name="Picture 39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270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152400</xdr:colOff>
      <xdr:row>202</xdr:row>
      <xdr:rowOff>152400</xdr:rowOff>
    </xdr:to>
    <xdr:pic>
      <xdr:nvPicPr>
        <xdr:cNvPr id="398" name="Picture 3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2708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171450</xdr:colOff>
      <xdr:row>203</xdr:row>
      <xdr:rowOff>114300</xdr:rowOff>
    </xdr:to>
    <xdr:pic>
      <xdr:nvPicPr>
        <xdr:cNvPr id="399" name="Picture 398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3287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203</xdr:row>
      <xdr:rowOff>0</xdr:rowOff>
    </xdr:from>
    <xdr:to>
      <xdr:col>9</xdr:col>
      <xdr:colOff>152400</xdr:colOff>
      <xdr:row>203</xdr:row>
      <xdr:rowOff>152400</xdr:rowOff>
    </xdr:to>
    <xdr:pic>
      <xdr:nvPicPr>
        <xdr:cNvPr id="400" name="Picture 3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287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171450</xdr:colOff>
      <xdr:row>204</xdr:row>
      <xdr:rowOff>114300</xdr:rowOff>
    </xdr:to>
    <xdr:pic>
      <xdr:nvPicPr>
        <xdr:cNvPr id="401" name="Picture 4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303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152400</xdr:colOff>
      <xdr:row>204</xdr:row>
      <xdr:rowOff>152400</xdr:rowOff>
    </xdr:to>
    <xdr:pic>
      <xdr:nvPicPr>
        <xdr:cNvPr id="402" name="Picture 4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303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171450</xdr:colOff>
      <xdr:row>205</xdr:row>
      <xdr:rowOff>114300</xdr:rowOff>
    </xdr:to>
    <xdr:pic>
      <xdr:nvPicPr>
        <xdr:cNvPr id="403" name="Picture 402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19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152400</xdr:colOff>
      <xdr:row>205</xdr:row>
      <xdr:rowOff>152400</xdr:rowOff>
    </xdr:to>
    <xdr:pic>
      <xdr:nvPicPr>
        <xdr:cNvPr id="404" name="Picture 40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319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171450</xdr:colOff>
      <xdr:row>206</xdr:row>
      <xdr:rowOff>114300</xdr:rowOff>
    </xdr:to>
    <xdr:pic>
      <xdr:nvPicPr>
        <xdr:cNvPr id="405" name="Picture 404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35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171450</xdr:colOff>
      <xdr:row>207</xdr:row>
      <xdr:rowOff>114300</xdr:rowOff>
    </xdr:to>
    <xdr:pic>
      <xdr:nvPicPr>
        <xdr:cNvPr id="406" name="Picture 4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51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207</xdr:row>
      <xdr:rowOff>0</xdr:rowOff>
    </xdr:from>
    <xdr:to>
      <xdr:col>9</xdr:col>
      <xdr:colOff>152400</xdr:colOff>
      <xdr:row>207</xdr:row>
      <xdr:rowOff>152400</xdr:rowOff>
    </xdr:to>
    <xdr:pic>
      <xdr:nvPicPr>
        <xdr:cNvPr id="407" name="Picture 4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3518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171450</xdr:colOff>
      <xdr:row>208</xdr:row>
      <xdr:rowOff>114300</xdr:rowOff>
    </xdr:to>
    <xdr:pic>
      <xdr:nvPicPr>
        <xdr:cNvPr id="408" name="Picture 4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680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208</xdr:row>
      <xdr:rowOff>0</xdr:rowOff>
    </xdr:from>
    <xdr:to>
      <xdr:col>9</xdr:col>
      <xdr:colOff>152400</xdr:colOff>
      <xdr:row>208</xdr:row>
      <xdr:rowOff>152400</xdr:rowOff>
    </xdr:to>
    <xdr:pic>
      <xdr:nvPicPr>
        <xdr:cNvPr id="409" name="Picture 4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368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171450</xdr:colOff>
      <xdr:row>209</xdr:row>
      <xdr:rowOff>114300</xdr:rowOff>
    </xdr:to>
    <xdr:pic>
      <xdr:nvPicPr>
        <xdr:cNvPr id="410" name="Picture 4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84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209</xdr:row>
      <xdr:rowOff>0</xdr:rowOff>
    </xdr:from>
    <xdr:to>
      <xdr:col>9</xdr:col>
      <xdr:colOff>152400</xdr:colOff>
      <xdr:row>209</xdr:row>
      <xdr:rowOff>152400</xdr:rowOff>
    </xdr:to>
    <xdr:pic>
      <xdr:nvPicPr>
        <xdr:cNvPr id="411" name="Picture 4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384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171450</xdr:colOff>
      <xdr:row>210</xdr:row>
      <xdr:rowOff>114300</xdr:rowOff>
    </xdr:to>
    <xdr:pic>
      <xdr:nvPicPr>
        <xdr:cNvPr id="412" name="Picture 4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00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152400</xdr:colOff>
      <xdr:row>210</xdr:row>
      <xdr:rowOff>152400</xdr:rowOff>
    </xdr:to>
    <xdr:pic>
      <xdr:nvPicPr>
        <xdr:cNvPr id="413" name="Picture 4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400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171450</xdr:colOff>
      <xdr:row>211</xdr:row>
      <xdr:rowOff>114300</xdr:rowOff>
    </xdr:to>
    <xdr:pic>
      <xdr:nvPicPr>
        <xdr:cNvPr id="414" name="Picture 4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16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152400</xdr:colOff>
      <xdr:row>211</xdr:row>
      <xdr:rowOff>152400</xdr:rowOff>
    </xdr:to>
    <xdr:pic>
      <xdr:nvPicPr>
        <xdr:cNvPr id="415" name="Picture 4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4166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171450</xdr:colOff>
      <xdr:row>212</xdr:row>
      <xdr:rowOff>114300</xdr:rowOff>
    </xdr:to>
    <xdr:pic>
      <xdr:nvPicPr>
        <xdr:cNvPr id="416" name="Picture 415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3432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9</xdr:col>
      <xdr:colOff>152400</xdr:colOff>
      <xdr:row>212</xdr:row>
      <xdr:rowOff>152400</xdr:rowOff>
    </xdr:to>
    <xdr:pic>
      <xdr:nvPicPr>
        <xdr:cNvPr id="417" name="Picture 4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432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171450</xdr:colOff>
      <xdr:row>213</xdr:row>
      <xdr:rowOff>114300</xdr:rowOff>
    </xdr:to>
    <xdr:pic>
      <xdr:nvPicPr>
        <xdr:cNvPr id="418" name="Picture 4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449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9</xdr:col>
      <xdr:colOff>152400</xdr:colOff>
      <xdr:row>213</xdr:row>
      <xdr:rowOff>152400</xdr:rowOff>
    </xdr:to>
    <xdr:pic>
      <xdr:nvPicPr>
        <xdr:cNvPr id="419" name="Picture 4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4490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171450</xdr:colOff>
      <xdr:row>214</xdr:row>
      <xdr:rowOff>114300</xdr:rowOff>
    </xdr:to>
    <xdr:pic>
      <xdr:nvPicPr>
        <xdr:cNvPr id="420" name="Picture 419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65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152400</xdr:colOff>
      <xdr:row>214</xdr:row>
      <xdr:rowOff>152400</xdr:rowOff>
    </xdr:to>
    <xdr:pic>
      <xdr:nvPicPr>
        <xdr:cNvPr id="421" name="Picture 42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465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171450</xdr:colOff>
      <xdr:row>215</xdr:row>
      <xdr:rowOff>114300</xdr:rowOff>
    </xdr:to>
    <xdr:pic>
      <xdr:nvPicPr>
        <xdr:cNvPr id="422" name="Picture 42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81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215</xdr:row>
      <xdr:rowOff>0</xdr:rowOff>
    </xdr:from>
    <xdr:to>
      <xdr:col>9</xdr:col>
      <xdr:colOff>152400</xdr:colOff>
      <xdr:row>215</xdr:row>
      <xdr:rowOff>152400</xdr:rowOff>
    </xdr:to>
    <xdr:pic>
      <xdr:nvPicPr>
        <xdr:cNvPr id="423" name="Picture 42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481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171450</xdr:colOff>
      <xdr:row>216</xdr:row>
      <xdr:rowOff>114300</xdr:rowOff>
    </xdr:to>
    <xdr:pic>
      <xdr:nvPicPr>
        <xdr:cNvPr id="424" name="Picture 42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4975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216</xdr:row>
      <xdr:rowOff>0</xdr:rowOff>
    </xdr:from>
    <xdr:to>
      <xdr:col>9</xdr:col>
      <xdr:colOff>152400</xdr:colOff>
      <xdr:row>216</xdr:row>
      <xdr:rowOff>152400</xdr:rowOff>
    </xdr:to>
    <xdr:pic>
      <xdr:nvPicPr>
        <xdr:cNvPr id="425" name="Picture 4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4975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171450</xdr:colOff>
      <xdr:row>217</xdr:row>
      <xdr:rowOff>114300</xdr:rowOff>
    </xdr:to>
    <xdr:pic>
      <xdr:nvPicPr>
        <xdr:cNvPr id="426" name="Picture 42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35137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217</xdr:row>
      <xdr:rowOff>0</xdr:rowOff>
    </xdr:from>
    <xdr:to>
      <xdr:col>9</xdr:col>
      <xdr:colOff>152400</xdr:colOff>
      <xdr:row>217</xdr:row>
      <xdr:rowOff>152400</xdr:rowOff>
    </xdr:to>
    <xdr:pic>
      <xdr:nvPicPr>
        <xdr:cNvPr id="427" name="Picture 4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5137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171450</xdr:colOff>
      <xdr:row>218</xdr:row>
      <xdr:rowOff>114300</xdr:rowOff>
    </xdr:to>
    <xdr:pic>
      <xdr:nvPicPr>
        <xdr:cNvPr id="428" name="Picture 42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3529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218</xdr:row>
      <xdr:rowOff>0</xdr:rowOff>
    </xdr:from>
    <xdr:to>
      <xdr:col>9</xdr:col>
      <xdr:colOff>152400</xdr:colOff>
      <xdr:row>218</xdr:row>
      <xdr:rowOff>152400</xdr:rowOff>
    </xdr:to>
    <xdr:pic>
      <xdr:nvPicPr>
        <xdr:cNvPr id="429" name="Picture 4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299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171450</xdr:colOff>
      <xdr:row>219</xdr:row>
      <xdr:rowOff>114300</xdr:rowOff>
    </xdr:to>
    <xdr:pic>
      <xdr:nvPicPr>
        <xdr:cNvPr id="430" name="Picture 42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546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152400</xdr:colOff>
      <xdr:row>219</xdr:row>
      <xdr:rowOff>152400</xdr:rowOff>
    </xdr:to>
    <xdr:pic>
      <xdr:nvPicPr>
        <xdr:cNvPr id="431" name="Picture 4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46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171450</xdr:colOff>
      <xdr:row>220</xdr:row>
      <xdr:rowOff>114300</xdr:rowOff>
    </xdr:to>
    <xdr:pic>
      <xdr:nvPicPr>
        <xdr:cNvPr id="432" name="Picture 43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62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152400</xdr:colOff>
      <xdr:row>220</xdr:row>
      <xdr:rowOff>152400</xdr:rowOff>
    </xdr:to>
    <xdr:pic>
      <xdr:nvPicPr>
        <xdr:cNvPr id="433" name="Picture 4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62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171450</xdr:colOff>
      <xdr:row>221</xdr:row>
      <xdr:rowOff>114300</xdr:rowOff>
    </xdr:to>
    <xdr:pic>
      <xdr:nvPicPr>
        <xdr:cNvPr id="434" name="Picture 4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78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152400</xdr:colOff>
      <xdr:row>221</xdr:row>
      <xdr:rowOff>152400</xdr:rowOff>
    </xdr:to>
    <xdr:pic>
      <xdr:nvPicPr>
        <xdr:cNvPr id="435" name="Picture 4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785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114300</xdr:rowOff>
    </xdr:to>
    <xdr:pic>
      <xdr:nvPicPr>
        <xdr:cNvPr id="436" name="Picture 4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94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152400</xdr:colOff>
      <xdr:row>222</xdr:row>
      <xdr:rowOff>152400</xdr:rowOff>
    </xdr:to>
    <xdr:pic>
      <xdr:nvPicPr>
        <xdr:cNvPr id="437" name="Picture 4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5947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114300</xdr:rowOff>
    </xdr:to>
    <xdr:pic>
      <xdr:nvPicPr>
        <xdr:cNvPr id="438" name="Picture 4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6109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223</xdr:row>
      <xdr:rowOff>0</xdr:rowOff>
    </xdr:from>
    <xdr:to>
      <xdr:col>9</xdr:col>
      <xdr:colOff>152400</xdr:colOff>
      <xdr:row>223</xdr:row>
      <xdr:rowOff>152400</xdr:rowOff>
    </xdr:to>
    <xdr:pic>
      <xdr:nvPicPr>
        <xdr:cNvPr id="439" name="Picture 4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6109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171450</xdr:colOff>
      <xdr:row>224</xdr:row>
      <xdr:rowOff>114300</xdr:rowOff>
    </xdr:to>
    <xdr:pic>
      <xdr:nvPicPr>
        <xdr:cNvPr id="440" name="Picture 4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6271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224</xdr:row>
      <xdr:rowOff>0</xdr:rowOff>
    </xdr:from>
    <xdr:to>
      <xdr:col>9</xdr:col>
      <xdr:colOff>152400</xdr:colOff>
      <xdr:row>224</xdr:row>
      <xdr:rowOff>152400</xdr:rowOff>
    </xdr:to>
    <xdr:pic>
      <xdr:nvPicPr>
        <xdr:cNvPr id="441" name="Picture 4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627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171450</xdr:colOff>
      <xdr:row>225</xdr:row>
      <xdr:rowOff>114300</xdr:rowOff>
    </xdr:to>
    <xdr:pic>
      <xdr:nvPicPr>
        <xdr:cNvPr id="442" name="Picture 44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3643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225</xdr:row>
      <xdr:rowOff>0</xdr:rowOff>
    </xdr:from>
    <xdr:to>
      <xdr:col>9</xdr:col>
      <xdr:colOff>152400</xdr:colOff>
      <xdr:row>225</xdr:row>
      <xdr:rowOff>152400</xdr:rowOff>
    </xdr:to>
    <xdr:pic>
      <xdr:nvPicPr>
        <xdr:cNvPr id="443" name="Picture 44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643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171450</xdr:colOff>
      <xdr:row>226</xdr:row>
      <xdr:rowOff>114300</xdr:rowOff>
    </xdr:to>
    <xdr:pic>
      <xdr:nvPicPr>
        <xdr:cNvPr id="444" name="Picture 4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6595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226</xdr:row>
      <xdr:rowOff>0</xdr:rowOff>
    </xdr:from>
    <xdr:to>
      <xdr:col>9</xdr:col>
      <xdr:colOff>152400</xdr:colOff>
      <xdr:row>226</xdr:row>
      <xdr:rowOff>152400</xdr:rowOff>
    </xdr:to>
    <xdr:pic>
      <xdr:nvPicPr>
        <xdr:cNvPr id="445" name="Picture 44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6595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171450</xdr:colOff>
      <xdr:row>227</xdr:row>
      <xdr:rowOff>114300</xdr:rowOff>
    </xdr:to>
    <xdr:pic>
      <xdr:nvPicPr>
        <xdr:cNvPr id="446" name="Picture 44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36756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152400</xdr:colOff>
      <xdr:row>227</xdr:row>
      <xdr:rowOff>152400</xdr:rowOff>
    </xdr:to>
    <xdr:pic>
      <xdr:nvPicPr>
        <xdr:cNvPr id="447" name="Picture 4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6756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114300</xdr:rowOff>
    </xdr:to>
    <xdr:pic>
      <xdr:nvPicPr>
        <xdr:cNvPr id="448" name="Picture 4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6918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228</xdr:row>
      <xdr:rowOff>0</xdr:rowOff>
    </xdr:from>
    <xdr:to>
      <xdr:col>9</xdr:col>
      <xdr:colOff>152400</xdr:colOff>
      <xdr:row>228</xdr:row>
      <xdr:rowOff>152400</xdr:rowOff>
    </xdr:to>
    <xdr:pic>
      <xdr:nvPicPr>
        <xdr:cNvPr id="449" name="Picture 4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691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171450</xdr:colOff>
      <xdr:row>229</xdr:row>
      <xdr:rowOff>114300</xdr:rowOff>
    </xdr:to>
    <xdr:pic>
      <xdr:nvPicPr>
        <xdr:cNvPr id="450" name="Picture 4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7080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229</xdr:row>
      <xdr:rowOff>0</xdr:rowOff>
    </xdr:from>
    <xdr:to>
      <xdr:col>9</xdr:col>
      <xdr:colOff>152400</xdr:colOff>
      <xdr:row>229</xdr:row>
      <xdr:rowOff>152400</xdr:rowOff>
    </xdr:to>
    <xdr:pic>
      <xdr:nvPicPr>
        <xdr:cNvPr id="451" name="Picture 4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080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171450</xdr:colOff>
      <xdr:row>230</xdr:row>
      <xdr:rowOff>114300</xdr:rowOff>
    </xdr:to>
    <xdr:pic>
      <xdr:nvPicPr>
        <xdr:cNvPr id="452" name="Picture 4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724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230</xdr:row>
      <xdr:rowOff>0</xdr:rowOff>
    </xdr:from>
    <xdr:to>
      <xdr:col>9</xdr:col>
      <xdr:colOff>152400</xdr:colOff>
      <xdr:row>230</xdr:row>
      <xdr:rowOff>152400</xdr:rowOff>
    </xdr:to>
    <xdr:pic>
      <xdr:nvPicPr>
        <xdr:cNvPr id="453" name="Picture 4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24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171450</xdr:colOff>
      <xdr:row>231</xdr:row>
      <xdr:rowOff>114300</xdr:rowOff>
    </xdr:to>
    <xdr:pic>
      <xdr:nvPicPr>
        <xdr:cNvPr id="454" name="Picture 45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404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231</xdr:row>
      <xdr:rowOff>0</xdr:rowOff>
    </xdr:from>
    <xdr:to>
      <xdr:col>9</xdr:col>
      <xdr:colOff>152400</xdr:colOff>
      <xdr:row>231</xdr:row>
      <xdr:rowOff>152400</xdr:rowOff>
    </xdr:to>
    <xdr:pic>
      <xdr:nvPicPr>
        <xdr:cNvPr id="455" name="Picture 4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404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171450</xdr:colOff>
      <xdr:row>232</xdr:row>
      <xdr:rowOff>114300</xdr:rowOff>
    </xdr:to>
    <xdr:pic>
      <xdr:nvPicPr>
        <xdr:cNvPr id="456" name="Picture 455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37566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232</xdr:row>
      <xdr:rowOff>0</xdr:rowOff>
    </xdr:from>
    <xdr:to>
      <xdr:col>9</xdr:col>
      <xdr:colOff>152400</xdr:colOff>
      <xdr:row>232</xdr:row>
      <xdr:rowOff>152400</xdr:rowOff>
    </xdr:to>
    <xdr:pic>
      <xdr:nvPicPr>
        <xdr:cNvPr id="457" name="Picture 4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566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171450</xdr:colOff>
      <xdr:row>233</xdr:row>
      <xdr:rowOff>114300</xdr:rowOff>
    </xdr:to>
    <xdr:pic>
      <xdr:nvPicPr>
        <xdr:cNvPr id="458" name="Picture 45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3772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233</xdr:row>
      <xdr:rowOff>0</xdr:rowOff>
    </xdr:from>
    <xdr:to>
      <xdr:col>9</xdr:col>
      <xdr:colOff>152400</xdr:colOff>
      <xdr:row>233</xdr:row>
      <xdr:rowOff>152400</xdr:rowOff>
    </xdr:to>
    <xdr:pic>
      <xdr:nvPicPr>
        <xdr:cNvPr id="459" name="Picture 4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7728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114300</xdr:rowOff>
    </xdr:to>
    <xdr:pic>
      <xdr:nvPicPr>
        <xdr:cNvPr id="460" name="Picture 45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37890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234</xdr:row>
      <xdr:rowOff>0</xdr:rowOff>
    </xdr:from>
    <xdr:to>
      <xdr:col>9</xdr:col>
      <xdr:colOff>152400</xdr:colOff>
      <xdr:row>234</xdr:row>
      <xdr:rowOff>152400</xdr:rowOff>
    </xdr:to>
    <xdr:pic>
      <xdr:nvPicPr>
        <xdr:cNvPr id="461" name="Picture 4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789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114300</xdr:rowOff>
    </xdr:to>
    <xdr:pic>
      <xdr:nvPicPr>
        <xdr:cNvPr id="462" name="Picture 46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05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235</xdr:row>
      <xdr:rowOff>0</xdr:rowOff>
    </xdr:from>
    <xdr:to>
      <xdr:col>9</xdr:col>
      <xdr:colOff>152400</xdr:colOff>
      <xdr:row>235</xdr:row>
      <xdr:rowOff>152400</xdr:rowOff>
    </xdr:to>
    <xdr:pic>
      <xdr:nvPicPr>
        <xdr:cNvPr id="463" name="Picture 4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805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171450</xdr:colOff>
      <xdr:row>236</xdr:row>
      <xdr:rowOff>114300</xdr:rowOff>
    </xdr:to>
    <xdr:pic>
      <xdr:nvPicPr>
        <xdr:cNvPr id="464" name="Picture 4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214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236</xdr:row>
      <xdr:rowOff>0</xdr:rowOff>
    </xdr:from>
    <xdr:to>
      <xdr:col>9</xdr:col>
      <xdr:colOff>152400</xdr:colOff>
      <xdr:row>236</xdr:row>
      <xdr:rowOff>152400</xdr:rowOff>
    </xdr:to>
    <xdr:pic>
      <xdr:nvPicPr>
        <xdr:cNvPr id="465" name="Picture 4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8214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171450</xdr:colOff>
      <xdr:row>237</xdr:row>
      <xdr:rowOff>114300</xdr:rowOff>
    </xdr:to>
    <xdr:pic>
      <xdr:nvPicPr>
        <xdr:cNvPr id="466" name="Picture 46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8376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237</xdr:row>
      <xdr:rowOff>0</xdr:rowOff>
    </xdr:from>
    <xdr:to>
      <xdr:col>9</xdr:col>
      <xdr:colOff>152400</xdr:colOff>
      <xdr:row>237</xdr:row>
      <xdr:rowOff>152400</xdr:rowOff>
    </xdr:to>
    <xdr:pic>
      <xdr:nvPicPr>
        <xdr:cNvPr id="467" name="Picture 4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8376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171450</xdr:colOff>
      <xdr:row>238</xdr:row>
      <xdr:rowOff>114300</xdr:rowOff>
    </xdr:to>
    <xdr:pic>
      <xdr:nvPicPr>
        <xdr:cNvPr id="468" name="Picture 467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8538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152400</xdr:colOff>
      <xdr:row>238</xdr:row>
      <xdr:rowOff>152400</xdr:rowOff>
    </xdr:to>
    <xdr:pic>
      <xdr:nvPicPr>
        <xdr:cNvPr id="469" name="Picture 4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8538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171450</xdr:colOff>
      <xdr:row>239</xdr:row>
      <xdr:rowOff>114300</xdr:rowOff>
    </xdr:to>
    <xdr:pic>
      <xdr:nvPicPr>
        <xdr:cNvPr id="470" name="Picture 4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700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239</xdr:row>
      <xdr:rowOff>0</xdr:rowOff>
    </xdr:from>
    <xdr:to>
      <xdr:col>9</xdr:col>
      <xdr:colOff>152400</xdr:colOff>
      <xdr:row>239</xdr:row>
      <xdr:rowOff>152400</xdr:rowOff>
    </xdr:to>
    <xdr:pic>
      <xdr:nvPicPr>
        <xdr:cNvPr id="471" name="Picture 47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870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171450</xdr:colOff>
      <xdr:row>240</xdr:row>
      <xdr:rowOff>114300</xdr:rowOff>
    </xdr:to>
    <xdr:pic>
      <xdr:nvPicPr>
        <xdr:cNvPr id="472" name="Picture 47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3886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240</xdr:row>
      <xdr:rowOff>0</xdr:rowOff>
    </xdr:from>
    <xdr:to>
      <xdr:col>9</xdr:col>
      <xdr:colOff>152400</xdr:colOff>
      <xdr:row>240</xdr:row>
      <xdr:rowOff>152400</xdr:rowOff>
    </xdr:to>
    <xdr:pic>
      <xdr:nvPicPr>
        <xdr:cNvPr id="473" name="Picture 4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886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171450</xdr:colOff>
      <xdr:row>241</xdr:row>
      <xdr:rowOff>114300</xdr:rowOff>
    </xdr:to>
    <xdr:pic>
      <xdr:nvPicPr>
        <xdr:cNvPr id="474" name="Picture 4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39023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152400</xdr:colOff>
      <xdr:row>241</xdr:row>
      <xdr:rowOff>152400</xdr:rowOff>
    </xdr:to>
    <xdr:pic>
      <xdr:nvPicPr>
        <xdr:cNvPr id="475" name="Picture 4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9023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171450</xdr:colOff>
      <xdr:row>242</xdr:row>
      <xdr:rowOff>114300</xdr:rowOff>
    </xdr:to>
    <xdr:pic>
      <xdr:nvPicPr>
        <xdr:cNvPr id="476" name="Picture 47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185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152400</xdr:colOff>
      <xdr:row>242</xdr:row>
      <xdr:rowOff>152400</xdr:rowOff>
    </xdr:to>
    <xdr:pic>
      <xdr:nvPicPr>
        <xdr:cNvPr id="477" name="Picture 47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9185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171450</xdr:colOff>
      <xdr:row>244</xdr:row>
      <xdr:rowOff>66675</xdr:rowOff>
    </xdr:to>
    <xdr:pic>
      <xdr:nvPicPr>
        <xdr:cNvPr id="478" name="Picture 47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93477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243</xdr:row>
      <xdr:rowOff>0</xdr:rowOff>
    </xdr:from>
    <xdr:to>
      <xdr:col>9</xdr:col>
      <xdr:colOff>152400</xdr:colOff>
      <xdr:row>243</xdr:row>
      <xdr:rowOff>152400</xdr:rowOff>
    </xdr:to>
    <xdr:pic>
      <xdr:nvPicPr>
        <xdr:cNvPr id="479" name="Picture 4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9347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244</xdr:row>
      <xdr:rowOff>76200</xdr:rowOff>
    </xdr:from>
    <xdr:to>
      <xdr:col>1</xdr:col>
      <xdr:colOff>171450</xdr:colOff>
      <xdr:row>245</xdr:row>
      <xdr:rowOff>142875</xdr:rowOff>
    </xdr:to>
    <xdr:pic>
      <xdr:nvPicPr>
        <xdr:cNvPr id="480" name="Picture 47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95859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244</xdr:row>
      <xdr:rowOff>76200</xdr:rowOff>
    </xdr:from>
    <xdr:to>
      <xdr:col>9</xdr:col>
      <xdr:colOff>152400</xdr:colOff>
      <xdr:row>245</xdr:row>
      <xdr:rowOff>66675</xdr:rowOff>
    </xdr:to>
    <xdr:pic>
      <xdr:nvPicPr>
        <xdr:cNvPr id="481" name="Picture 4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9585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245</xdr:row>
      <xdr:rowOff>152400</xdr:rowOff>
    </xdr:from>
    <xdr:to>
      <xdr:col>1</xdr:col>
      <xdr:colOff>171450</xdr:colOff>
      <xdr:row>247</xdr:row>
      <xdr:rowOff>57150</xdr:rowOff>
    </xdr:to>
    <xdr:pic>
      <xdr:nvPicPr>
        <xdr:cNvPr id="482" name="Picture 48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98240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245</xdr:row>
      <xdr:rowOff>152400</xdr:rowOff>
    </xdr:from>
    <xdr:to>
      <xdr:col>9</xdr:col>
      <xdr:colOff>152400</xdr:colOff>
      <xdr:row>246</xdr:row>
      <xdr:rowOff>142875</xdr:rowOff>
    </xdr:to>
    <xdr:pic>
      <xdr:nvPicPr>
        <xdr:cNvPr id="483" name="Picture 4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39824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246</xdr:row>
      <xdr:rowOff>228600</xdr:rowOff>
    </xdr:from>
    <xdr:to>
      <xdr:col>1</xdr:col>
      <xdr:colOff>171450</xdr:colOff>
      <xdr:row>248</xdr:row>
      <xdr:rowOff>66675</xdr:rowOff>
    </xdr:to>
    <xdr:pic>
      <xdr:nvPicPr>
        <xdr:cNvPr id="484" name="Picture 48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99954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246</xdr:row>
      <xdr:rowOff>228600</xdr:rowOff>
    </xdr:from>
    <xdr:to>
      <xdr:col>9</xdr:col>
      <xdr:colOff>152400</xdr:colOff>
      <xdr:row>247</xdr:row>
      <xdr:rowOff>152400</xdr:rowOff>
    </xdr:to>
    <xdr:pic>
      <xdr:nvPicPr>
        <xdr:cNvPr id="485" name="Picture 4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39995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247</xdr:row>
      <xdr:rowOff>304800</xdr:rowOff>
    </xdr:from>
    <xdr:to>
      <xdr:col>1</xdr:col>
      <xdr:colOff>171450</xdr:colOff>
      <xdr:row>248</xdr:row>
      <xdr:rowOff>114300</xdr:rowOff>
    </xdr:to>
    <xdr:pic>
      <xdr:nvPicPr>
        <xdr:cNvPr id="486" name="Picture 4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015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247</xdr:row>
      <xdr:rowOff>304800</xdr:rowOff>
    </xdr:from>
    <xdr:to>
      <xdr:col>9</xdr:col>
      <xdr:colOff>152400</xdr:colOff>
      <xdr:row>248</xdr:row>
      <xdr:rowOff>152400</xdr:rowOff>
    </xdr:to>
    <xdr:pic>
      <xdr:nvPicPr>
        <xdr:cNvPr id="487" name="Picture 4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0157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171450</xdr:colOff>
      <xdr:row>248</xdr:row>
      <xdr:rowOff>114300</xdr:rowOff>
    </xdr:to>
    <xdr:pic>
      <xdr:nvPicPr>
        <xdr:cNvPr id="488" name="Picture 4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4015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248</xdr:row>
      <xdr:rowOff>0</xdr:rowOff>
    </xdr:from>
    <xdr:to>
      <xdr:col>9</xdr:col>
      <xdr:colOff>152400</xdr:colOff>
      <xdr:row>248</xdr:row>
      <xdr:rowOff>152400</xdr:rowOff>
    </xdr:to>
    <xdr:pic>
      <xdr:nvPicPr>
        <xdr:cNvPr id="489" name="Picture 48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0157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171450</xdr:colOff>
      <xdr:row>249</xdr:row>
      <xdr:rowOff>114300</xdr:rowOff>
    </xdr:to>
    <xdr:pic>
      <xdr:nvPicPr>
        <xdr:cNvPr id="490" name="Picture 48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40319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249</xdr:row>
      <xdr:rowOff>0</xdr:rowOff>
    </xdr:from>
    <xdr:to>
      <xdr:col>9</xdr:col>
      <xdr:colOff>152400</xdr:colOff>
      <xdr:row>249</xdr:row>
      <xdr:rowOff>152400</xdr:rowOff>
    </xdr:to>
    <xdr:pic>
      <xdr:nvPicPr>
        <xdr:cNvPr id="491" name="Picture 49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0319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171450</xdr:colOff>
      <xdr:row>250</xdr:row>
      <xdr:rowOff>114300</xdr:rowOff>
    </xdr:to>
    <xdr:pic>
      <xdr:nvPicPr>
        <xdr:cNvPr id="492" name="Picture 4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048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250</xdr:row>
      <xdr:rowOff>0</xdr:rowOff>
    </xdr:from>
    <xdr:to>
      <xdr:col>9</xdr:col>
      <xdr:colOff>152400</xdr:colOff>
      <xdr:row>250</xdr:row>
      <xdr:rowOff>152400</xdr:rowOff>
    </xdr:to>
    <xdr:pic>
      <xdr:nvPicPr>
        <xdr:cNvPr id="493" name="Picture 4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048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171450</xdr:colOff>
      <xdr:row>251</xdr:row>
      <xdr:rowOff>114300</xdr:rowOff>
    </xdr:to>
    <xdr:pic>
      <xdr:nvPicPr>
        <xdr:cNvPr id="494" name="Picture 4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4064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251</xdr:row>
      <xdr:rowOff>0</xdr:rowOff>
    </xdr:from>
    <xdr:to>
      <xdr:col>9</xdr:col>
      <xdr:colOff>152400</xdr:colOff>
      <xdr:row>251</xdr:row>
      <xdr:rowOff>152400</xdr:rowOff>
    </xdr:to>
    <xdr:pic>
      <xdr:nvPicPr>
        <xdr:cNvPr id="495" name="Picture 49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0643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171450</xdr:colOff>
      <xdr:row>252</xdr:row>
      <xdr:rowOff>114300</xdr:rowOff>
    </xdr:to>
    <xdr:pic>
      <xdr:nvPicPr>
        <xdr:cNvPr id="496" name="Picture 495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40805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252</xdr:row>
      <xdr:rowOff>0</xdr:rowOff>
    </xdr:from>
    <xdr:to>
      <xdr:col>9</xdr:col>
      <xdr:colOff>152400</xdr:colOff>
      <xdr:row>252</xdr:row>
      <xdr:rowOff>152400</xdr:rowOff>
    </xdr:to>
    <xdr:pic>
      <xdr:nvPicPr>
        <xdr:cNvPr id="497" name="Picture 4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0805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171450</xdr:colOff>
      <xdr:row>253</xdr:row>
      <xdr:rowOff>114300</xdr:rowOff>
    </xdr:to>
    <xdr:pic>
      <xdr:nvPicPr>
        <xdr:cNvPr id="498" name="Picture 4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0967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152400</xdr:colOff>
      <xdr:row>253</xdr:row>
      <xdr:rowOff>152400</xdr:rowOff>
    </xdr:to>
    <xdr:pic>
      <xdr:nvPicPr>
        <xdr:cNvPr id="499" name="Picture 4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0967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171450</xdr:colOff>
      <xdr:row>254</xdr:row>
      <xdr:rowOff>114300</xdr:rowOff>
    </xdr:to>
    <xdr:pic>
      <xdr:nvPicPr>
        <xdr:cNvPr id="500" name="Picture 4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128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254</xdr:row>
      <xdr:rowOff>0</xdr:rowOff>
    </xdr:from>
    <xdr:to>
      <xdr:col>9</xdr:col>
      <xdr:colOff>152400</xdr:colOff>
      <xdr:row>254</xdr:row>
      <xdr:rowOff>152400</xdr:rowOff>
    </xdr:to>
    <xdr:pic>
      <xdr:nvPicPr>
        <xdr:cNvPr id="501" name="Picture 50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112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171450</xdr:colOff>
      <xdr:row>255</xdr:row>
      <xdr:rowOff>114300</xdr:rowOff>
    </xdr:to>
    <xdr:pic>
      <xdr:nvPicPr>
        <xdr:cNvPr id="502" name="Picture 50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290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152400</xdr:colOff>
      <xdr:row>255</xdr:row>
      <xdr:rowOff>152400</xdr:rowOff>
    </xdr:to>
    <xdr:pic>
      <xdr:nvPicPr>
        <xdr:cNvPr id="503" name="Picture 50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129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171450</xdr:colOff>
      <xdr:row>256</xdr:row>
      <xdr:rowOff>114300</xdr:rowOff>
    </xdr:to>
    <xdr:pic>
      <xdr:nvPicPr>
        <xdr:cNvPr id="504" name="Picture 5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452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256</xdr:row>
      <xdr:rowOff>0</xdr:rowOff>
    </xdr:from>
    <xdr:to>
      <xdr:col>9</xdr:col>
      <xdr:colOff>152400</xdr:colOff>
      <xdr:row>256</xdr:row>
      <xdr:rowOff>152400</xdr:rowOff>
    </xdr:to>
    <xdr:pic>
      <xdr:nvPicPr>
        <xdr:cNvPr id="505" name="Picture 5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1452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171450</xdr:colOff>
      <xdr:row>257</xdr:row>
      <xdr:rowOff>114300</xdr:rowOff>
    </xdr:to>
    <xdr:pic>
      <xdr:nvPicPr>
        <xdr:cNvPr id="506" name="Picture 5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6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257</xdr:row>
      <xdr:rowOff>0</xdr:rowOff>
    </xdr:from>
    <xdr:to>
      <xdr:col>9</xdr:col>
      <xdr:colOff>152400</xdr:colOff>
      <xdr:row>257</xdr:row>
      <xdr:rowOff>152400</xdr:rowOff>
    </xdr:to>
    <xdr:pic>
      <xdr:nvPicPr>
        <xdr:cNvPr id="507" name="Picture 5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1614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171450</xdr:colOff>
      <xdr:row>258</xdr:row>
      <xdr:rowOff>114300</xdr:rowOff>
    </xdr:to>
    <xdr:pic>
      <xdr:nvPicPr>
        <xdr:cNvPr id="508" name="Picture 5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776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258</xdr:row>
      <xdr:rowOff>0</xdr:rowOff>
    </xdr:from>
    <xdr:to>
      <xdr:col>9</xdr:col>
      <xdr:colOff>152400</xdr:colOff>
      <xdr:row>258</xdr:row>
      <xdr:rowOff>152400</xdr:rowOff>
    </xdr:to>
    <xdr:pic>
      <xdr:nvPicPr>
        <xdr:cNvPr id="509" name="Picture 5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1776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171450</xdr:colOff>
      <xdr:row>259</xdr:row>
      <xdr:rowOff>114300</xdr:rowOff>
    </xdr:to>
    <xdr:pic>
      <xdr:nvPicPr>
        <xdr:cNvPr id="510" name="Picture 50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1938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152400</xdr:colOff>
      <xdr:row>259</xdr:row>
      <xdr:rowOff>152400</xdr:rowOff>
    </xdr:to>
    <xdr:pic>
      <xdr:nvPicPr>
        <xdr:cNvPr id="511" name="Picture 5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1938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171450</xdr:colOff>
      <xdr:row>260</xdr:row>
      <xdr:rowOff>114300</xdr:rowOff>
    </xdr:to>
    <xdr:pic>
      <xdr:nvPicPr>
        <xdr:cNvPr id="512" name="Picture 5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210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152400</xdr:colOff>
      <xdr:row>260</xdr:row>
      <xdr:rowOff>152400</xdr:rowOff>
    </xdr:to>
    <xdr:pic>
      <xdr:nvPicPr>
        <xdr:cNvPr id="513" name="Picture 5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21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171450</xdr:colOff>
      <xdr:row>261</xdr:row>
      <xdr:rowOff>114300</xdr:rowOff>
    </xdr:to>
    <xdr:pic>
      <xdr:nvPicPr>
        <xdr:cNvPr id="514" name="Picture 513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42262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152400</xdr:colOff>
      <xdr:row>261</xdr:row>
      <xdr:rowOff>152400</xdr:rowOff>
    </xdr:to>
    <xdr:pic>
      <xdr:nvPicPr>
        <xdr:cNvPr id="515" name="Picture 5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226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171450</xdr:colOff>
      <xdr:row>262</xdr:row>
      <xdr:rowOff>114300</xdr:rowOff>
    </xdr:to>
    <xdr:pic>
      <xdr:nvPicPr>
        <xdr:cNvPr id="516" name="Picture 51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2424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152400</xdr:colOff>
      <xdr:row>262</xdr:row>
      <xdr:rowOff>152400</xdr:rowOff>
    </xdr:to>
    <xdr:pic>
      <xdr:nvPicPr>
        <xdr:cNvPr id="517" name="Picture 5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2424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171450</xdr:colOff>
      <xdr:row>263</xdr:row>
      <xdr:rowOff>114300</xdr:rowOff>
    </xdr:to>
    <xdr:pic>
      <xdr:nvPicPr>
        <xdr:cNvPr id="518" name="Picture 51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258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152400</xdr:colOff>
      <xdr:row>263</xdr:row>
      <xdr:rowOff>152400</xdr:rowOff>
    </xdr:to>
    <xdr:pic>
      <xdr:nvPicPr>
        <xdr:cNvPr id="519" name="Picture 5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2586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171450</xdr:colOff>
      <xdr:row>264</xdr:row>
      <xdr:rowOff>114300</xdr:rowOff>
    </xdr:to>
    <xdr:pic>
      <xdr:nvPicPr>
        <xdr:cNvPr id="520" name="Picture 51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2748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152400</xdr:colOff>
      <xdr:row>264</xdr:row>
      <xdr:rowOff>152400</xdr:rowOff>
    </xdr:to>
    <xdr:pic>
      <xdr:nvPicPr>
        <xdr:cNvPr id="521" name="Picture 5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2748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171450</xdr:colOff>
      <xdr:row>265</xdr:row>
      <xdr:rowOff>114300</xdr:rowOff>
    </xdr:to>
    <xdr:pic>
      <xdr:nvPicPr>
        <xdr:cNvPr id="522" name="Picture 52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4291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265</xdr:row>
      <xdr:rowOff>0</xdr:rowOff>
    </xdr:from>
    <xdr:to>
      <xdr:col>9</xdr:col>
      <xdr:colOff>152400</xdr:colOff>
      <xdr:row>265</xdr:row>
      <xdr:rowOff>152400</xdr:rowOff>
    </xdr:to>
    <xdr:pic>
      <xdr:nvPicPr>
        <xdr:cNvPr id="523" name="Picture 5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291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171450</xdr:colOff>
      <xdr:row>266</xdr:row>
      <xdr:rowOff>114300</xdr:rowOff>
    </xdr:to>
    <xdr:pic>
      <xdr:nvPicPr>
        <xdr:cNvPr id="524" name="Picture 52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307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266</xdr:row>
      <xdr:rowOff>0</xdr:rowOff>
    </xdr:from>
    <xdr:to>
      <xdr:col>9</xdr:col>
      <xdr:colOff>152400</xdr:colOff>
      <xdr:row>266</xdr:row>
      <xdr:rowOff>152400</xdr:rowOff>
    </xdr:to>
    <xdr:pic>
      <xdr:nvPicPr>
        <xdr:cNvPr id="525" name="Picture 5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30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171450</xdr:colOff>
      <xdr:row>267</xdr:row>
      <xdr:rowOff>114300</xdr:rowOff>
    </xdr:to>
    <xdr:pic>
      <xdr:nvPicPr>
        <xdr:cNvPr id="526" name="Picture 52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323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267</xdr:row>
      <xdr:rowOff>0</xdr:rowOff>
    </xdr:from>
    <xdr:to>
      <xdr:col>9</xdr:col>
      <xdr:colOff>152400</xdr:colOff>
      <xdr:row>267</xdr:row>
      <xdr:rowOff>152400</xdr:rowOff>
    </xdr:to>
    <xdr:pic>
      <xdr:nvPicPr>
        <xdr:cNvPr id="527" name="Picture 5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3233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171450</xdr:colOff>
      <xdr:row>268</xdr:row>
      <xdr:rowOff>114300</xdr:rowOff>
    </xdr:to>
    <xdr:pic>
      <xdr:nvPicPr>
        <xdr:cNvPr id="528" name="Picture 5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339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268</xdr:row>
      <xdr:rowOff>0</xdr:rowOff>
    </xdr:from>
    <xdr:to>
      <xdr:col>9</xdr:col>
      <xdr:colOff>152400</xdr:colOff>
      <xdr:row>268</xdr:row>
      <xdr:rowOff>152400</xdr:rowOff>
    </xdr:to>
    <xdr:pic>
      <xdr:nvPicPr>
        <xdr:cNvPr id="529" name="Picture 5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3395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171450</xdr:colOff>
      <xdr:row>269</xdr:row>
      <xdr:rowOff>114300</xdr:rowOff>
    </xdr:to>
    <xdr:pic>
      <xdr:nvPicPr>
        <xdr:cNvPr id="530" name="Picture 52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3557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269</xdr:row>
      <xdr:rowOff>0</xdr:rowOff>
    </xdr:from>
    <xdr:to>
      <xdr:col>9</xdr:col>
      <xdr:colOff>152400</xdr:colOff>
      <xdr:row>269</xdr:row>
      <xdr:rowOff>152400</xdr:rowOff>
    </xdr:to>
    <xdr:pic>
      <xdr:nvPicPr>
        <xdr:cNvPr id="531" name="Picture 5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3557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171450</xdr:colOff>
      <xdr:row>270</xdr:row>
      <xdr:rowOff>114300</xdr:rowOff>
    </xdr:to>
    <xdr:pic>
      <xdr:nvPicPr>
        <xdr:cNvPr id="532" name="Picture 53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437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152400</xdr:colOff>
      <xdr:row>270</xdr:row>
      <xdr:rowOff>152400</xdr:rowOff>
    </xdr:to>
    <xdr:pic>
      <xdr:nvPicPr>
        <xdr:cNvPr id="533" name="Picture 5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371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171450</xdr:colOff>
      <xdr:row>271</xdr:row>
      <xdr:rowOff>114300</xdr:rowOff>
    </xdr:to>
    <xdr:pic>
      <xdr:nvPicPr>
        <xdr:cNvPr id="534" name="Picture 5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38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271</xdr:row>
      <xdr:rowOff>0</xdr:rowOff>
    </xdr:from>
    <xdr:to>
      <xdr:col>9</xdr:col>
      <xdr:colOff>152400</xdr:colOff>
      <xdr:row>271</xdr:row>
      <xdr:rowOff>152400</xdr:rowOff>
    </xdr:to>
    <xdr:pic>
      <xdr:nvPicPr>
        <xdr:cNvPr id="535" name="Picture 5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388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171450</xdr:colOff>
      <xdr:row>272</xdr:row>
      <xdr:rowOff>114300</xdr:rowOff>
    </xdr:to>
    <xdr:pic>
      <xdr:nvPicPr>
        <xdr:cNvPr id="536" name="Picture 535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44043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272</xdr:row>
      <xdr:rowOff>0</xdr:rowOff>
    </xdr:from>
    <xdr:to>
      <xdr:col>9</xdr:col>
      <xdr:colOff>152400</xdr:colOff>
      <xdr:row>272</xdr:row>
      <xdr:rowOff>152400</xdr:rowOff>
    </xdr:to>
    <xdr:pic>
      <xdr:nvPicPr>
        <xdr:cNvPr id="537" name="Picture 5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4043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171450</xdr:colOff>
      <xdr:row>274</xdr:row>
      <xdr:rowOff>66675</xdr:rowOff>
    </xdr:to>
    <xdr:pic>
      <xdr:nvPicPr>
        <xdr:cNvPr id="538" name="Picture 53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442055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273</xdr:row>
      <xdr:rowOff>0</xdr:rowOff>
    </xdr:from>
    <xdr:to>
      <xdr:col>9</xdr:col>
      <xdr:colOff>152400</xdr:colOff>
      <xdr:row>273</xdr:row>
      <xdr:rowOff>152400</xdr:rowOff>
    </xdr:to>
    <xdr:pic>
      <xdr:nvPicPr>
        <xdr:cNvPr id="539" name="Picture 53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4205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274</xdr:row>
      <xdr:rowOff>76200</xdr:rowOff>
    </xdr:from>
    <xdr:to>
      <xdr:col>1</xdr:col>
      <xdr:colOff>171450</xdr:colOff>
      <xdr:row>275</xdr:row>
      <xdr:rowOff>28575</xdr:rowOff>
    </xdr:to>
    <xdr:pic>
      <xdr:nvPicPr>
        <xdr:cNvPr id="540" name="Picture 53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44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274</xdr:row>
      <xdr:rowOff>76200</xdr:rowOff>
    </xdr:from>
    <xdr:to>
      <xdr:col>9</xdr:col>
      <xdr:colOff>152400</xdr:colOff>
      <xdr:row>275</xdr:row>
      <xdr:rowOff>66675</xdr:rowOff>
    </xdr:to>
    <xdr:pic>
      <xdr:nvPicPr>
        <xdr:cNvPr id="541" name="Picture 5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4443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171450</xdr:colOff>
      <xdr:row>275</xdr:row>
      <xdr:rowOff>114300</xdr:rowOff>
    </xdr:to>
    <xdr:pic>
      <xdr:nvPicPr>
        <xdr:cNvPr id="542" name="Picture 5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452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9</xdr:col>
      <xdr:colOff>152400</xdr:colOff>
      <xdr:row>275</xdr:row>
      <xdr:rowOff>152400</xdr:rowOff>
    </xdr:to>
    <xdr:pic>
      <xdr:nvPicPr>
        <xdr:cNvPr id="543" name="Picture 54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4529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171450</xdr:colOff>
      <xdr:row>276</xdr:row>
      <xdr:rowOff>114300</xdr:rowOff>
    </xdr:to>
    <xdr:pic>
      <xdr:nvPicPr>
        <xdr:cNvPr id="544" name="Picture 5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469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276</xdr:row>
      <xdr:rowOff>0</xdr:rowOff>
    </xdr:from>
    <xdr:to>
      <xdr:col>9</xdr:col>
      <xdr:colOff>152400</xdr:colOff>
      <xdr:row>276</xdr:row>
      <xdr:rowOff>152400</xdr:rowOff>
    </xdr:to>
    <xdr:pic>
      <xdr:nvPicPr>
        <xdr:cNvPr id="545" name="Picture 5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46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171450</xdr:colOff>
      <xdr:row>277</xdr:row>
      <xdr:rowOff>114300</xdr:rowOff>
    </xdr:to>
    <xdr:pic>
      <xdr:nvPicPr>
        <xdr:cNvPr id="546" name="Picture 5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4853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277</xdr:row>
      <xdr:rowOff>0</xdr:rowOff>
    </xdr:from>
    <xdr:to>
      <xdr:col>9</xdr:col>
      <xdr:colOff>152400</xdr:colOff>
      <xdr:row>277</xdr:row>
      <xdr:rowOff>152400</xdr:rowOff>
    </xdr:to>
    <xdr:pic>
      <xdr:nvPicPr>
        <xdr:cNvPr id="547" name="Picture 5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4853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171450</xdr:colOff>
      <xdr:row>278</xdr:row>
      <xdr:rowOff>114300</xdr:rowOff>
    </xdr:to>
    <xdr:pic>
      <xdr:nvPicPr>
        <xdr:cNvPr id="548" name="Picture 54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4501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278</xdr:row>
      <xdr:rowOff>0</xdr:rowOff>
    </xdr:from>
    <xdr:to>
      <xdr:col>9</xdr:col>
      <xdr:colOff>152400</xdr:colOff>
      <xdr:row>278</xdr:row>
      <xdr:rowOff>152400</xdr:rowOff>
    </xdr:to>
    <xdr:pic>
      <xdr:nvPicPr>
        <xdr:cNvPr id="549" name="Picture 5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015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171450</xdr:colOff>
      <xdr:row>279</xdr:row>
      <xdr:rowOff>114300</xdr:rowOff>
    </xdr:to>
    <xdr:pic>
      <xdr:nvPicPr>
        <xdr:cNvPr id="550" name="Picture 54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4517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279</xdr:row>
      <xdr:rowOff>0</xdr:rowOff>
    </xdr:from>
    <xdr:to>
      <xdr:col>9</xdr:col>
      <xdr:colOff>152400</xdr:colOff>
      <xdr:row>279</xdr:row>
      <xdr:rowOff>152400</xdr:rowOff>
    </xdr:to>
    <xdr:pic>
      <xdr:nvPicPr>
        <xdr:cNvPr id="551" name="Picture 5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177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171450</xdr:colOff>
      <xdr:row>281</xdr:row>
      <xdr:rowOff>66675</xdr:rowOff>
    </xdr:to>
    <xdr:pic>
      <xdr:nvPicPr>
        <xdr:cNvPr id="552" name="Picture 55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453390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280</xdr:row>
      <xdr:rowOff>0</xdr:rowOff>
    </xdr:from>
    <xdr:to>
      <xdr:col>9</xdr:col>
      <xdr:colOff>152400</xdr:colOff>
      <xdr:row>280</xdr:row>
      <xdr:rowOff>152400</xdr:rowOff>
    </xdr:to>
    <xdr:pic>
      <xdr:nvPicPr>
        <xdr:cNvPr id="553" name="Picture 5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33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281</xdr:row>
      <xdr:rowOff>76200</xdr:rowOff>
    </xdr:from>
    <xdr:to>
      <xdr:col>1</xdr:col>
      <xdr:colOff>171450</xdr:colOff>
      <xdr:row>282</xdr:row>
      <xdr:rowOff>142875</xdr:rowOff>
    </xdr:to>
    <xdr:pic>
      <xdr:nvPicPr>
        <xdr:cNvPr id="554" name="Picture 55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455771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281</xdr:row>
      <xdr:rowOff>76200</xdr:rowOff>
    </xdr:from>
    <xdr:to>
      <xdr:col>9</xdr:col>
      <xdr:colOff>152400</xdr:colOff>
      <xdr:row>282</xdr:row>
      <xdr:rowOff>66675</xdr:rowOff>
    </xdr:to>
    <xdr:pic>
      <xdr:nvPicPr>
        <xdr:cNvPr id="555" name="Picture 5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5577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282</xdr:row>
      <xdr:rowOff>152400</xdr:rowOff>
    </xdr:from>
    <xdr:to>
      <xdr:col>1</xdr:col>
      <xdr:colOff>171450</xdr:colOff>
      <xdr:row>284</xdr:row>
      <xdr:rowOff>57150</xdr:rowOff>
    </xdr:to>
    <xdr:pic>
      <xdr:nvPicPr>
        <xdr:cNvPr id="556" name="Picture 55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458152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282</xdr:row>
      <xdr:rowOff>152400</xdr:rowOff>
    </xdr:from>
    <xdr:to>
      <xdr:col>9</xdr:col>
      <xdr:colOff>152400</xdr:colOff>
      <xdr:row>283</xdr:row>
      <xdr:rowOff>142875</xdr:rowOff>
    </xdr:to>
    <xdr:pic>
      <xdr:nvPicPr>
        <xdr:cNvPr id="557" name="Picture 55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5815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283</xdr:row>
      <xdr:rowOff>228600</xdr:rowOff>
    </xdr:from>
    <xdr:to>
      <xdr:col>1</xdr:col>
      <xdr:colOff>171450</xdr:colOff>
      <xdr:row>284</xdr:row>
      <xdr:rowOff>114300</xdr:rowOff>
    </xdr:to>
    <xdr:pic>
      <xdr:nvPicPr>
        <xdr:cNvPr id="558" name="Picture 55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45986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283</xdr:row>
      <xdr:rowOff>228600</xdr:rowOff>
    </xdr:from>
    <xdr:to>
      <xdr:col>9</xdr:col>
      <xdr:colOff>152400</xdr:colOff>
      <xdr:row>284</xdr:row>
      <xdr:rowOff>152400</xdr:rowOff>
    </xdr:to>
    <xdr:pic>
      <xdr:nvPicPr>
        <xdr:cNvPr id="559" name="Picture 5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986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171450</xdr:colOff>
      <xdr:row>284</xdr:row>
      <xdr:rowOff>114300</xdr:rowOff>
    </xdr:to>
    <xdr:pic>
      <xdr:nvPicPr>
        <xdr:cNvPr id="560" name="Picture 5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5986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152400</xdr:colOff>
      <xdr:row>284</xdr:row>
      <xdr:rowOff>152400</xdr:rowOff>
    </xdr:to>
    <xdr:pic>
      <xdr:nvPicPr>
        <xdr:cNvPr id="561" name="Picture 5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5986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171450</xdr:colOff>
      <xdr:row>285</xdr:row>
      <xdr:rowOff>114300</xdr:rowOff>
    </xdr:to>
    <xdr:pic>
      <xdr:nvPicPr>
        <xdr:cNvPr id="562" name="Picture 56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148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285</xdr:row>
      <xdr:rowOff>0</xdr:rowOff>
    </xdr:from>
    <xdr:to>
      <xdr:col>9</xdr:col>
      <xdr:colOff>152400</xdr:colOff>
      <xdr:row>285</xdr:row>
      <xdr:rowOff>152400</xdr:rowOff>
    </xdr:to>
    <xdr:pic>
      <xdr:nvPicPr>
        <xdr:cNvPr id="563" name="Picture 5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6148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171450</xdr:colOff>
      <xdr:row>286</xdr:row>
      <xdr:rowOff>114300</xdr:rowOff>
    </xdr:to>
    <xdr:pic>
      <xdr:nvPicPr>
        <xdr:cNvPr id="564" name="Picture 56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31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286</xdr:row>
      <xdr:rowOff>0</xdr:rowOff>
    </xdr:from>
    <xdr:to>
      <xdr:col>9</xdr:col>
      <xdr:colOff>152400</xdr:colOff>
      <xdr:row>286</xdr:row>
      <xdr:rowOff>152400</xdr:rowOff>
    </xdr:to>
    <xdr:pic>
      <xdr:nvPicPr>
        <xdr:cNvPr id="565" name="Picture 5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631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171450</xdr:colOff>
      <xdr:row>287</xdr:row>
      <xdr:rowOff>114300</xdr:rowOff>
    </xdr:to>
    <xdr:pic>
      <xdr:nvPicPr>
        <xdr:cNvPr id="566" name="Picture 5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47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287</xdr:row>
      <xdr:rowOff>0</xdr:rowOff>
    </xdr:from>
    <xdr:to>
      <xdr:col>9</xdr:col>
      <xdr:colOff>152400</xdr:colOff>
      <xdr:row>287</xdr:row>
      <xdr:rowOff>152400</xdr:rowOff>
    </xdr:to>
    <xdr:pic>
      <xdr:nvPicPr>
        <xdr:cNvPr id="567" name="Picture 5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4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171450</xdr:colOff>
      <xdr:row>288</xdr:row>
      <xdr:rowOff>114300</xdr:rowOff>
    </xdr:to>
    <xdr:pic>
      <xdr:nvPicPr>
        <xdr:cNvPr id="568" name="Picture 56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634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288</xdr:row>
      <xdr:rowOff>0</xdr:rowOff>
    </xdr:from>
    <xdr:to>
      <xdr:col>9</xdr:col>
      <xdr:colOff>152400</xdr:colOff>
      <xdr:row>288</xdr:row>
      <xdr:rowOff>152400</xdr:rowOff>
    </xdr:to>
    <xdr:pic>
      <xdr:nvPicPr>
        <xdr:cNvPr id="569" name="Picture 5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634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171450</xdr:colOff>
      <xdr:row>289</xdr:row>
      <xdr:rowOff>114300</xdr:rowOff>
    </xdr:to>
    <xdr:pic>
      <xdr:nvPicPr>
        <xdr:cNvPr id="570" name="Picture 56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7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289</xdr:row>
      <xdr:rowOff>0</xdr:rowOff>
    </xdr:from>
    <xdr:to>
      <xdr:col>9</xdr:col>
      <xdr:colOff>152400</xdr:colOff>
      <xdr:row>289</xdr:row>
      <xdr:rowOff>152400</xdr:rowOff>
    </xdr:to>
    <xdr:pic>
      <xdr:nvPicPr>
        <xdr:cNvPr id="571" name="Picture 5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796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171450</xdr:colOff>
      <xdr:row>290</xdr:row>
      <xdr:rowOff>114300</xdr:rowOff>
    </xdr:to>
    <xdr:pic>
      <xdr:nvPicPr>
        <xdr:cNvPr id="572" name="Picture 5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69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290</xdr:row>
      <xdr:rowOff>0</xdr:rowOff>
    </xdr:from>
    <xdr:to>
      <xdr:col>9</xdr:col>
      <xdr:colOff>152400</xdr:colOff>
      <xdr:row>290</xdr:row>
      <xdr:rowOff>152400</xdr:rowOff>
    </xdr:to>
    <xdr:pic>
      <xdr:nvPicPr>
        <xdr:cNvPr id="573" name="Picture 5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95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171450</xdr:colOff>
      <xdr:row>291</xdr:row>
      <xdr:rowOff>114300</xdr:rowOff>
    </xdr:to>
    <xdr:pic>
      <xdr:nvPicPr>
        <xdr:cNvPr id="574" name="Picture 5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712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291</xdr:row>
      <xdr:rowOff>0</xdr:rowOff>
    </xdr:from>
    <xdr:to>
      <xdr:col>9</xdr:col>
      <xdr:colOff>152400</xdr:colOff>
      <xdr:row>291</xdr:row>
      <xdr:rowOff>152400</xdr:rowOff>
    </xdr:to>
    <xdr:pic>
      <xdr:nvPicPr>
        <xdr:cNvPr id="575" name="Picture 5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712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171450</xdr:colOff>
      <xdr:row>292</xdr:row>
      <xdr:rowOff>114300</xdr:rowOff>
    </xdr:to>
    <xdr:pic>
      <xdr:nvPicPr>
        <xdr:cNvPr id="576" name="Picture 57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728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292</xdr:row>
      <xdr:rowOff>0</xdr:rowOff>
    </xdr:from>
    <xdr:to>
      <xdr:col>9</xdr:col>
      <xdr:colOff>152400</xdr:colOff>
      <xdr:row>292</xdr:row>
      <xdr:rowOff>152400</xdr:rowOff>
    </xdr:to>
    <xdr:pic>
      <xdr:nvPicPr>
        <xdr:cNvPr id="577" name="Picture 5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728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171450</xdr:colOff>
      <xdr:row>293</xdr:row>
      <xdr:rowOff>114300</xdr:rowOff>
    </xdr:to>
    <xdr:pic>
      <xdr:nvPicPr>
        <xdr:cNvPr id="578" name="Picture 57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4744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293</xdr:row>
      <xdr:rowOff>0</xdr:rowOff>
    </xdr:from>
    <xdr:to>
      <xdr:col>9</xdr:col>
      <xdr:colOff>152400</xdr:colOff>
      <xdr:row>293</xdr:row>
      <xdr:rowOff>152400</xdr:rowOff>
    </xdr:to>
    <xdr:pic>
      <xdr:nvPicPr>
        <xdr:cNvPr id="579" name="Picture 5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7444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171450</xdr:colOff>
      <xdr:row>294</xdr:row>
      <xdr:rowOff>114300</xdr:rowOff>
    </xdr:to>
    <xdr:pic>
      <xdr:nvPicPr>
        <xdr:cNvPr id="580" name="Picture 57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4760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294</xdr:row>
      <xdr:rowOff>0</xdr:rowOff>
    </xdr:from>
    <xdr:to>
      <xdr:col>9</xdr:col>
      <xdr:colOff>152400</xdr:colOff>
      <xdr:row>294</xdr:row>
      <xdr:rowOff>152400</xdr:rowOff>
    </xdr:to>
    <xdr:pic>
      <xdr:nvPicPr>
        <xdr:cNvPr id="581" name="Picture 5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7605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171450</xdr:colOff>
      <xdr:row>295</xdr:row>
      <xdr:rowOff>114300</xdr:rowOff>
    </xdr:to>
    <xdr:pic>
      <xdr:nvPicPr>
        <xdr:cNvPr id="582" name="Picture 58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776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295</xdr:row>
      <xdr:rowOff>0</xdr:rowOff>
    </xdr:from>
    <xdr:to>
      <xdr:col>9</xdr:col>
      <xdr:colOff>152400</xdr:colOff>
      <xdr:row>295</xdr:row>
      <xdr:rowOff>152400</xdr:rowOff>
    </xdr:to>
    <xdr:pic>
      <xdr:nvPicPr>
        <xdr:cNvPr id="583" name="Picture 5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7767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171450</xdr:colOff>
      <xdr:row>296</xdr:row>
      <xdr:rowOff>114300</xdr:rowOff>
    </xdr:to>
    <xdr:pic>
      <xdr:nvPicPr>
        <xdr:cNvPr id="584" name="Picture 5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7929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296</xdr:row>
      <xdr:rowOff>0</xdr:rowOff>
    </xdr:from>
    <xdr:to>
      <xdr:col>9</xdr:col>
      <xdr:colOff>152400</xdr:colOff>
      <xdr:row>296</xdr:row>
      <xdr:rowOff>152400</xdr:rowOff>
    </xdr:to>
    <xdr:pic>
      <xdr:nvPicPr>
        <xdr:cNvPr id="585" name="Picture 5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7929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171450</xdr:colOff>
      <xdr:row>297</xdr:row>
      <xdr:rowOff>114300</xdr:rowOff>
    </xdr:to>
    <xdr:pic>
      <xdr:nvPicPr>
        <xdr:cNvPr id="586" name="Picture 5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8091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297</xdr:row>
      <xdr:rowOff>0</xdr:rowOff>
    </xdr:from>
    <xdr:to>
      <xdr:col>9</xdr:col>
      <xdr:colOff>152400</xdr:colOff>
      <xdr:row>297</xdr:row>
      <xdr:rowOff>152400</xdr:rowOff>
    </xdr:to>
    <xdr:pic>
      <xdr:nvPicPr>
        <xdr:cNvPr id="587" name="Picture 5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809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171450</xdr:colOff>
      <xdr:row>298</xdr:row>
      <xdr:rowOff>114300</xdr:rowOff>
    </xdr:to>
    <xdr:pic>
      <xdr:nvPicPr>
        <xdr:cNvPr id="588" name="Picture 58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4825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298</xdr:row>
      <xdr:rowOff>0</xdr:rowOff>
    </xdr:from>
    <xdr:to>
      <xdr:col>9</xdr:col>
      <xdr:colOff>152400</xdr:colOff>
      <xdr:row>298</xdr:row>
      <xdr:rowOff>152400</xdr:rowOff>
    </xdr:to>
    <xdr:pic>
      <xdr:nvPicPr>
        <xdr:cNvPr id="589" name="Picture 5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8253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171450</xdr:colOff>
      <xdr:row>299</xdr:row>
      <xdr:rowOff>114300</xdr:rowOff>
    </xdr:to>
    <xdr:pic>
      <xdr:nvPicPr>
        <xdr:cNvPr id="590" name="Picture 589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4841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299</xdr:row>
      <xdr:rowOff>0</xdr:rowOff>
    </xdr:from>
    <xdr:to>
      <xdr:col>9</xdr:col>
      <xdr:colOff>152400</xdr:colOff>
      <xdr:row>299</xdr:row>
      <xdr:rowOff>152400</xdr:rowOff>
    </xdr:to>
    <xdr:pic>
      <xdr:nvPicPr>
        <xdr:cNvPr id="591" name="Picture 5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8415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171450</xdr:colOff>
      <xdr:row>300</xdr:row>
      <xdr:rowOff>114300</xdr:rowOff>
    </xdr:to>
    <xdr:pic>
      <xdr:nvPicPr>
        <xdr:cNvPr id="592" name="Picture 59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4857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300</xdr:row>
      <xdr:rowOff>0</xdr:rowOff>
    </xdr:from>
    <xdr:to>
      <xdr:col>9</xdr:col>
      <xdr:colOff>152400</xdr:colOff>
      <xdr:row>300</xdr:row>
      <xdr:rowOff>152400</xdr:rowOff>
    </xdr:to>
    <xdr:pic>
      <xdr:nvPicPr>
        <xdr:cNvPr id="593" name="Picture 5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857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171450</xdr:colOff>
      <xdr:row>301</xdr:row>
      <xdr:rowOff>114300</xdr:rowOff>
    </xdr:to>
    <xdr:pic>
      <xdr:nvPicPr>
        <xdr:cNvPr id="594" name="Picture 5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4873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301</xdr:row>
      <xdr:rowOff>0</xdr:rowOff>
    </xdr:from>
    <xdr:to>
      <xdr:col>9</xdr:col>
      <xdr:colOff>152400</xdr:colOff>
      <xdr:row>301</xdr:row>
      <xdr:rowOff>152400</xdr:rowOff>
    </xdr:to>
    <xdr:pic>
      <xdr:nvPicPr>
        <xdr:cNvPr id="595" name="Picture 5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8739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171450</xdr:colOff>
      <xdr:row>302</xdr:row>
      <xdr:rowOff>114300</xdr:rowOff>
    </xdr:to>
    <xdr:pic>
      <xdr:nvPicPr>
        <xdr:cNvPr id="596" name="Picture 5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890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302</xdr:row>
      <xdr:rowOff>0</xdr:rowOff>
    </xdr:from>
    <xdr:to>
      <xdr:col>9</xdr:col>
      <xdr:colOff>152400</xdr:colOff>
      <xdr:row>302</xdr:row>
      <xdr:rowOff>152400</xdr:rowOff>
    </xdr:to>
    <xdr:pic>
      <xdr:nvPicPr>
        <xdr:cNvPr id="597" name="Picture 59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8901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1</xdr:col>
      <xdr:colOff>171450</xdr:colOff>
      <xdr:row>303</xdr:row>
      <xdr:rowOff>114300</xdr:rowOff>
    </xdr:to>
    <xdr:pic>
      <xdr:nvPicPr>
        <xdr:cNvPr id="598" name="Picture 59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906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303</xdr:row>
      <xdr:rowOff>0</xdr:rowOff>
    </xdr:from>
    <xdr:to>
      <xdr:col>9</xdr:col>
      <xdr:colOff>152400</xdr:colOff>
      <xdr:row>303</xdr:row>
      <xdr:rowOff>152400</xdr:rowOff>
    </xdr:to>
    <xdr:pic>
      <xdr:nvPicPr>
        <xdr:cNvPr id="599" name="Picture 5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9063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171450</xdr:colOff>
      <xdr:row>304</xdr:row>
      <xdr:rowOff>114300</xdr:rowOff>
    </xdr:to>
    <xdr:pic>
      <xdr:nvPicPr>
        <xdr:cNvPr id="600" name="Picture 599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49225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304</xdr:row>
      <xdr:rowOff>0</xdr:rowOff>
    </xdr:from>
    <xdr:to>
      <xdr:col>9</xdr:col>
      <xdr:colOff>152400</xdr:colOff>
      <xdr:row>304</xdr:row>
      <xdr:rowOff>152400</xdr:rowOff>
    </xdr:to>
    <xdr:pic>
      <xdr:nvPicPr>
        <xdr:cNvPr id="601" name="Picture 6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9225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171450</xdr:colOff>
      <xdr:row>305</xdr:row>
      <xdr:rowOff>114300</xdr:rowOff>
    </xdr:to>
    <xdr:pic>
      <xdr:nvPicPr>
        <xdr:cNvPr id="602" name="Picture 601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4938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305</xdr:row>
      <xdr:rowOff>0</xdr:rowOff>
    </xdr:from>
    <xdr:to>
      <xdr:col>9</xdr:col>
      <xdr:colOff>152400</xdr:colOff>
      <xdr:row>305</xdr:row>
      <xdr:rowOff>152400</xdr:rowOff>
    </xdr:to>
    <xdr:pic>
      <xdr:nvPicPr>
        <xdr:cNvPr id="603" name="Picture 60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9387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171450</xdr:colOff>
      <xdr:row>306</xdr:row>
      <xdr:rowOff>114300</xdr:rowOff>
    </xdr:to>
    <xdr:pic>
      <xdr:nvPicPr>
        <xdr:cNvPr id="604" name="Picture 6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9549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306</xdr:row>
      <xdr:rowOff>0</xdr:rowOff>
    </xdr:from>
    <xdr:to>
      <xdr:col>9</xdr:col>
      <xdr:colOff>152400</xdr:colOff>
      <xdr:row>306</xdr:row>
      <xdr:rowOff>152400</xdr:rowOff>
    </xdr:to>
    <xdr:pic>
      <xdr:nvPicPr>
        <xdr:cNvPr id="605" name="Picture 60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9549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171450</xdr:colOff>
      <xdr:row>307</xdr:row>
      <xdr:rowOff>114300</xdr:rowOff>
    </xdr:to>
    <xdr:pic>
      <xdr:nvPicPr>
        <xdr:cNvPr id="606" name="Picture 6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9710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307</xdr:row>
      <xdr:rowOff>0</xdr:rowOff>
    </xdr:from>
    <xdr:to>
      <xdr:col>9</xdr:col>
      <xdr:colOff>152400</xdr:colOff>
      <xdr:row>307</xdr:row>
      <xdr:rowOff>152400</xdr:rowOff>
    </xdr:to>
    <xdr:pic>
      <xdr:nvPicPr>
        <xdr:cNvPr id="607" name="Picture 6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9710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171450</xdr:colOff>
      <xdr:row>308</xdr:row>
      <xdr:rowOff>114300</xdr:rowOff>
    </xdr:to>
    <xdr:pic>
      <xdr:nvPicPr>
        <xdr:cNvPr id="608" name="Picture 6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9872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308</xdr:row>
      <xdr:rowOff>0</xdr:rowOff>
    </xdr:from>
    <xdr:to>
      <xdr:col>9</xdr:col>
      <xdr:colOff>152400</xdr:colOff>
      <xdr:row>308</xdr:row>
      <xdr:rowOff>152400</xdr:rowOff>
    </xdr:to>
    <xdr:pic>
      <xdr:nvPicPr>
        <xdr:cNvPr id="609" name="Picture 6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4987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190500</xdr:colOff>
      <xdr:row>310</xdr:row>
      <xdr:rowOff>66675</xdr:rowOff>
    </xdr:to>
    <xdr:pic>
      <xdr:nvPicPr>
        <xdr:cNvPr id="610" name="Picture 60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500348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309</xdr:row>
      <xdr:rowOff>0</xdr:rowOff>
    </xdr:from>
    <xdr:to>
      <xdr:col>9</xdr:col>
      <xdr:colOff>152400</xdr:colOff>
      <xdr:row>309</xdr:row>
      <xdr:rowOff>152400</xdr:rowOff>
    </xdr:to>
    <xdr:pic>
      <xdr:nvPicPr>
        <xdr:cNvPr id="611" name="Picture 6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0034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310</xdr:row>
      <xdr:rowOff>76200</xdr:rowOff>
    </xdr:from>
    <xdr:to>
      <xdr:col>1</xdr:col>
      <xdr:colOff>171450</xdr:colOff>
      <xdr:row>311</xdr:row>
      <xdr:rowOff>28575</xdr:rowOff>
    </xdr:to>
    <xdr:pic>
      <xdr:nvPicPr>
        <xdr:cNvPr id="612" name="Picture 6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0272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310</xdr:row>
      <xdr:rowOff>76200</xdr:rowOff>
    </xdr:from>
    <xdr:to>
      <xdr:col>9</xdr:col>
      <xdr:colOff>152400</xdr:colOff>
      <xdr:row>311</xdr:row>
      <xdr:rowOff>66675</xdr:rowOff>
    </xdr:to>
    <xdr:pic>
      <xdr:nvPicPr>
        <xdr:cNvPr id="613" name="Picture 6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0272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171450</xdr:colOff>
      <xdr:row>311</xdr:row>
      <xdr:rowOff>114300</xdr:rowOff>
    </xdr:to>
    <xdr:pic>
      <xdr:nvPicPr>
        <xdr:cNvPr id="614" name="Picture 6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035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311</xdr:row>
      <xdr:rowOff>0</xdr:rowOff>
    </xdr:from>
    <xdr:to>
      <xdr:col>9</xdr:col>
      <xdr:colOff>152400</xdr:colOff>
      <xdr:row>311</xdr:row>
      <xdr:rowOff>152400</xdr:rowOff>
    </xdr:to>
    <xdr:pic>
      <xdr:nvPicPr>
        <xdr:cNvPr id="615" name="Picture 6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0358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190500</xdr:colOff>
      <xdr:row>313</xdr:row>
      <xdr:rowOff>66675</xdr:rowOff>
    </xdr:to>
    <xdr:pic>
      <xdr:nvPicPr>
        <xdr:cNvPr id="616" name="Picture 61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505206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312</xdr:row>
      <xdr:rowOff>0</xdr:rowOff>
    </xdr:from>
    <xdr:to>
      <xdr:col>9</xdr:col>
      <xdr:colOff>152400</xdr:colOff>
      <xdr:row>312</xdr:row>
      <xdr:rowOff>152400</xdr:rowOff>
    </xdr:to>
    <xdr:pic>
      <xdr:nvPicPr>
        <xdr:cNvPr id="617" name="Picture 6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052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313</xdr:row>
      <xdr:rowOff>76200</xdr:rowOff>
    </xdr:from>
    <xdr:to>
      <xdr:col>1</xdr:col>
      <xdr:colOff>171450</xdr:colOff>
      <xdr:row>314</xdr:row>
      <xdr:rowOff>28575</xdr:rowOff>
    </xdr:to>
    <xdr:pic>
      <xdr:nvPicPr>
        <xdr:cNvPr id="618" name="Picture 6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0758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313</xdr:row>
      <xdr:rowOff>76200</xdr:rowOff>
    </xdr:from>
    <xdr:to>
      <xdr:col>9</xdr:col>
      <xdr:colOff>152400</xdr:colOff>
      <xdr:row>314</xdr:row>
      <xdr:rowOff>66675</xdr:rowOff>
    </xdr:to>
    <xdr:pic>
      <xdr:nvPicPr>
        <xdr:cNvPr id="619" name="Picture 6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0758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171450</xdr:colOff>
      <xdr:row>314</xdr:row>
      <xdr:rowOff>114300</xdr:rowOff>
    </xdr:to>
    <xdr:pic>
      <xdr:nvPicPr>
        <xdr:cNvPr id="620" name="Picture 619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0844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314</xdr:row>
      <xdr:rowOff>0</xdr:rowOff>
    </xdr:from>
    <xdr:to>
      <xdr:col>9</xdr:col>
      <xdr:colOff>152400</xdr:colOff>
      <xdr:row>314</xdr:row>
      <xdr:rowOff>152400</xdr:rowOff>
    </xdr:to>
    <xdr:pic>
      <xdr:nvPicPr>
        <xdr:cNvPr id="621" name="Picture 6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0844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190500</xdr:colOff>
      <xdr:row>316</xdr:row>
      <xdr:rowOff>66675</xdr:rowOff>
    </xdr:to>
    <xdr:pic>
      <xdr:nvPicPr>
        <xdr:cNvPr id="622" name="Picture 62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510063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315</xdr:row>
      <xdr:rowOff>0</xdr:rowOff>
    </xdr:from>
    <xdr:to>
      <xdr:col>9</xdr:col>
      <xdr:colOff>152400</xdr:colOff>
      <xdr:row>315</xdr:row>
      <xdr:rowOff>152400</xdr:rowOff>
    </xdr:to>
    <xdr:pic>
      <xdr:nvPicPr>
        <xdr:cNvPr id="623" name="Picture 6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100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190500</xdr:colOff>
      <xdr:row>318</xdr:row>
      <xdr:rowOff>66675</xdr:rowOff>
    </xdr:to>
    <xdr:pic>
      <xdr:nvPicPr>
        <xdr:cNvPr id="624" name="Picture 62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513302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317</xdr:row>
      <xdr:rowOff>0</xdr:rowOff>
    </xdr:from>
    <xdr:to>
      <xdr:col>9</xdr:col>
      <xdr:colOff>152400</xdr:colOff>
      <xdr:row>317</xdr:row>
      <xdr:rowOff>152400</xdr:rowOff>
    </xdr:to>
    <xdr:pic>
      <xdr:nvPicPr>
        <xdr:cNvPr id="625" name="Picture 6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1330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318</xdr:row>
      <xdr:rowOff>76200</xdr:rowOff>
    </xdr:from>
    <xdr:to>
      <xdr:col>1</xdr:col>
      <xdr:colOff>171450</xdr:colOff>
      <xdr:row>319</xdr:row>
      <xdr:rowOff>28575</xdr:rowOff>
    </xdr:to>
    <xdr:pic>
      <xdr:nvPicPr>
        <xdr:cNvPr id="626" name="Picture 62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1568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318</xdr:row>
      <xdr:rowOff>76200</xdr:rowOff>
    </xdr:from>
    <xdr:to>
      <xdr:col>9</xdr:col>
      <xdr:colOff>152400</xdr:colOff>
      <xdr:row>319</xdr:row>
      <xdr:rowOff>66675</xdr:rowOff>
    </xdr:to>
    <xdr:pic>
      <xdr:nvPicPr>
        <xdr:cNvPr id="627" name="Picture 6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1568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171450</xdr:colOff>
      <xdr:row>319</xdr:row>
      <xdr:rowOff>114300</xdr:rowOff>
    </xdr:to>
    <xdr:pic>
      <xdr:nvPicPr>
        <xdr:cNvPr id="628" name="Picture 62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1654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319</xdr:row>
      <xdr:rowOff>0</xdr:rowOff>
    </xdr:from>
    <xdr:to>
      <xdr:col>9</xdr:col>
      <xdr:colOff>152400</xdr:colOff>
      <xdr:row>319</xdr:row>
      <xdr:rowOff>152400</xdr:rowOff>
    </xdr:to>
    <xdr:pic>
      <xdr:nvPicPr>
        <xdr:cNvPr id="629" name="Picture 6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1654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171450</xdr:colOff>
      <xdr:row>320</xdr:row>
      <xdr:rowOff>114300</xdr:rowOff>
    </xdr:to>
    <xdr:pic>
      <xdr:nvPicPr>
        <xdr:cNvPr id="630" name="Picture 6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181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320</xdr:row>
      <xdr:rowOff>0</xdr:rowOff>
    </xdr:from>
    <xdr:to>
      <xdr:col>9</xdr:col>
      <xdr:colOff>152400</xdr:colOff>
      <xdr:row>320</xdr:row>
      <xdr:rowOff>152400</xdr:rowOff>
    </xdr:to>
    <xdr:pic>
      <xdr:nvPicPr>
        <xdr:cNvPr id="631" name="Picture 6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181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</xdr:col>
      <xdr:colOff>190500</xdr:colOff>
      <xdr:row>322</xdr:row>
      <xdr:rowOff>66675</xdr:rowOff>
    </xdr:to>
    <xdr:pic>
      <xdr:nvPicPr>
        <xdr:cNvPr id="632" name="Picture 63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519779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321</xdr:row>
      <xdr:rowOff>0</xdr:rowOff>
    </xdr:from>
    <xdr:to>
      <xdr:col>9</xdr:col>
      <xdr:colOff>152400</xdr:colOff>
      <xdr:row>321</xdr:row>
      <xdr:rowOff>152400</xdr:rowOff>
    </xdr:to>
    <xdr:pic>
      <xdr:nvPicPr>
        <xdr:cNvPr id="633" name="Picture 6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1977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322</xdr:row>
      <xdr:rowOff>76200</xdr:rowOff>
    </xdr:from>
    <xdr:to>
      <xdr:col>1</xdr:col>
      <xdr:colOff>171450</xdr:colOff>
      <xdr:row>323</xdr:row>
      <xdr:rowOff>28575</xdr:rowOff>
    </xdr:to>
    <xdr:pic>
      <xdr:nvPicPr>
        <xdr:cNvPr id="634" name="Picture 63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2216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322</xdr:row>
      <xdr:rowOff>76200</xdr:rowOff>
    </xdr:from>
    <xdr:to>
      <xdr:col>9</xdr:col>
      <xdr:colOff>152400</xdr:colOff>
      <xdr:row>323</xdr:row>
      <xdr:rowOff>66675</xdr:rowOff>
    </xdr:to>
    <xdr:pic>
      <xdr:nvPicPr>
        <xdr:cNvPr id="635" name="Picture 6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2216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171450</xdr:colOff>
      <xdr:row>323</xdr:row>
      <xdr:rowOff>114300</xdr:rowOff>
    </xdr:to>
    <xdr:pic>
      <xdr:nvPicPr>
        <xdr:cNvPr id="636" name="Picture 63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2301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323</xdr:row>
      <xdr:rowOff>0</xdr:rowOff>
    </xdr:from>
    <xdr:to>
      <xdr:col>9</xdr:col>
      <xdr:colOff>152400</xdr:colOff>
      <xdr:row>323</xdr:row>
      <xdr:rowOff>152400</xdr:rowOff>
    </xdr:to>
    <xdr:pic>
      <xdr:nvPicPr>
        <xdr:cNvPr id="637" name="Picture 6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230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171450</xdr:colOff>
      <xdr:row>324</xdr:row>
      <xdr:rowOff>114300</xdr:rowOff>
    </xdr:to>
    <xdr:pic>
      <xdr:nvPicPr>
        <xdr:cNvPr id="638" name="Picture 6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2463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171450</xdr:colOff>
      <xdr:row>325</xdr:row>
      <xdr:rowOff>114300</xdr:rowOff>
    </xdr:to>
    <xdr:pic>
      <xdr:nvPicPr>
        <xdr:cNvPr id="639" name="Picture 63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262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325</xdr:row>
      <xdr:rowOff>0</xdr:rowOff>
    </xdr:from>
    <xdr:to>
      <xdr:col>9</xdr:col>
      <xdr:colOff>152400</xdr:colOff>
      <xdr:row>325</xdr:row>
      <xdr:rowOff>152400</xdr:rowOff>
    </xdr:to>
    <xdr:pic>
      <xdr:nvPicPr>
        <xdr:cNvPr id="640" name="Picture 6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2625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171450</xdr:colOff>
      <xdr:row>326</xdr:row>
      <xdr:rowOff>114300</xdr:rowOff>
    </xdr:to>
    <xdr:pic>
      <xdr:nvPicPr>
        <xdr:cNvPr id="641" name="Picture 6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2787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326</xdr:row>
      <xdr:rowOff>0</xdr:rowOff>
    </xdr:from>
    <xdr:to>
      <xdr:col>9</xdr:col>
      <xdr:colOff>152400</xdr:colOff>
      <xdr:row>326</xdr:row>
      <xdr:rowOff>152400</xdr:rowOff>
    </xdr:to>
    <xdr:pic>
      <xdr:nvPicPr>
        <xdr:cNvPr id="642" name="Picture 64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2787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171450</xdr:colOff>
      <xdr:row>327</xdr:row>
      <xdr:rowOff>114300</xdr:rowOff>
    </xdr:to>
    <xdr:pic>
      <xdr:nvPicPr>
        <xdr:cNvPr id="643" name="Picture 642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52949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327</xdr:row>
      <xdr:rowOff>0</xdr:rowOff>
    </xdr:from>
    <xdr:to>
      <xdr:col>9</xdr:col>
      <xdr:colOff>152400</xdr:colOff>
      <xdr:row>327</xdr:row>
      <xdr:rowOff>152400</xdr:rowOff>
    </xdr:to>
    <xdr:pic>
      <xdr:nvPicPr>
        <xdr:cNvPr id="644" name="Picture 6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2949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171450</xdr:colOff>
      <xdr:row>328</xdr:row>
      <xdr:rowOff>114300</xdr:rowOff>
    </xdr:to>
    <xdr:pic>
      <xdr:nvPicPr>
        <xdr:cNvPr id="645" name="Picture 64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53111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328</xdr:row>
      <xdr:rowOff>0</xdr:rowOff>
    </xdr:from>
    <xdr:to>
      <xdr:col>9</xdr:col>
      <xdr:colOff>152400</xdr:colOff>
      <xdr:row>328</xdr:row>
      <xdr:rowOff>152400</xdr:rowOff>
    </xdr:to>
    <xdr:pic>
      <xdr:nvPicPr>
        <xdr:cNvPr id="646" name="Picture 64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3111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171450</xdr:colOff>
      <xdr:row>329</xdr:row>
      <xdr:rowOff>114300</xdr:rowOff>
    </xdr:to>
    <xdr:pic>
      <xdr:nvPicPr>
        <xdr:cNvPr id="647" name="Picture 6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327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329</xdr:row>
      <xdr:rowOff>0</xdr:rowOff>
    </xdr:from>
    <xdr:to>
      <xdr:col>9</xdr:col>
      <xdr:colOff>152400</xdr:colOff>
      <xdr:row>329</xdr:row>
      <xdr:rowOff>152400</xdr:rowOff>
    </xdr:to>
    <xdr:pic>
      <xdr:nvPicPr>
        <xdr:cNvPr id="648" name="Picture 6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3273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171450</xdr:colOff>
      <xdr:row>330</xdr:row>
      <xdr:rowOff>114300</xdr:rowOff>
    </xdr:to>
    <xdr:pic>
      <xdr:nvPicPr>
        <xdr:cNvPr id="649" name="Picture 64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343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330</xdr:row>
      <xdr:rowOff>0</xdr:rowOff>
    </xdr:from>
    <xdr:to>
      <xdr:col>9</xdr:col>
      <xdr:colOff>152400</xdr:colOff>
      <xdr:row>330</xdr:row>
      <xdr:rowOff>152400</xdr:rowOff>
    </xdr:to>
    <xdr:pic>
      <xdr:nvPicPr>
        <xdr:cNvPr id="650" name="Picture 64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3435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171450</xdr:colOff>
      <xdr:row>331</xdr:row>
      <xdr:rowOff>114300</xdr:rowOff>
    </xdr:to>
    <xdr:pic>
      <xdr:nvPicPr>
        <xdr:cNvPr id="651" name="Picture 65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359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331</xdr:row>
      <xdr:rowOff>0</xdr:rowOff>
    </xdr:from>
    <xdr:to>
      <xdr:col>9</xdr:col>
      <xdr:colOff>152400</xdr:colOff>
      <xdr:row>331</xdr:row>
      <xdr:rowOff>152400</xdr:rowOff>
    </xdr:to>
    <xdr:pic>
      <xdr:nvPicPr>
        <xdr:cNvPr id="652" name="Picture 65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3597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171450</xdr:colOff>
      <xdr:row>332</xdr:row>
      <xdr:rowOff>114300</xdr:rowOff>
    </xdr:to>
    <xdr:pic>
      <xdr:nvPicPr>
        <xdr:cNvPr id="653" name="Picture 65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375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332</xdr:row>
      <xdr:rowOff>0</xdr:rowOff>
    </xdr:from>
    <xdr:to>
      <xdr:col>9</xdr:col>
      <xdr:colOff>152400</xdr:colOff>
      <xdr:row>332</xdr:row>
      <xdr:rowOff>152400</xdr:rowOff>
    </xdr:to>
    <xdr:pic>
      <xdr:nvPicPr>
        <xdr:cNvPr id="654" name="Picture 65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3759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333</xdr:row>
      <xdr:rowOff>0</xdr:rowOff>
    </xdr:from>
    <xdr:to>
      <xdr:col>9</xdr:col>
      <xdr:colOff>152400</xdr:colOff>
      <xdr:row>333</xdr:row>
      <xdr:rowOff>152400</xdr:rowOff>
    </xdr:to>
    <xdr:pic>
      <xdr:nvPicPr>
        <xdr:cNvPr id="655" name="Picture 6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3921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171450</xdr:colOff>
      <xdr:row>335</xdr:row>
      <xdr:rowOff>114300</xdr:rowOff>
    </xdr:to>
    <xdr:pic>
      <xdr:nvPicPr>
        <xdr:cNvPr id="656" name="Picture 65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424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335</xdr:row>
      <xdr:rowOff>0</xdr:rowOff>
    </xdr:from>
    <xdr:to>
      <xdr:col>9</xdr:col>
      <xdr:colOff>152400</xdr:colOff>
      <xdr:row>335</xdr:row>
      <xdr:rowOff>152400</xdr:rowOff>
    </xdr:to>
    <xdr:pic>
      <xdr:nvPicPr>
        <xdr:cNvPr id="657" name="Picture 6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424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171450</xdr:colOff>
      <xdr:row>336</xdr:row>
      <xdr:rowOff>114300</xdr:rowOff>
    </xdr:to>
    <xdr:pic>
      <xdr:nvPicPr>
        <xdr:cNvPr id="658" name="Picture 6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4406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336</xdr:row>
      <xdr:rowOff>0</xdr:rowOff>
    </xdr:from>
    <xdr:to>
      <xdr:col>9</xdr:col>
      <xdr:colOff>152400</xdr:colOff>
      <xdr:row>336</xdr:row>
      <xdr:rowOff>152400</xdr:rowOff>
    </xdr:to>
    <xdr:pic>
      <xdr:nvPicPr>
        <xdr:cNvPr id="659" name="Picture 6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4406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171450</xdr:colOff>
      <xdr:row>337</xdr:row>
      <xdr:rowOff>114300</xdr:rowOff>
    </xdr:to>
    <xdr:pic>
      <xdr:nvPicPr>
        <xdr:cNvPr id="660" name="Picture 65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54568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337</xdr:row>
      <xdr:rowOff>0</xdr:rowOff>
    </xdr:from>
    <xdr:to>
      <xdr:col>9</xdr:col>
      <xdr:colOff>152400</xdr:colOff>
      <xdr:row>337</xdr:row>
      <xdr:rowOff>152400</xdr:rowOff>
    </xdr:to>
    <xdr:pic>
      <xdr:nvPicPr>
        <xdr:cNvPr id="661" name="Picture 6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4568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171450</xdr:colOff>
      <xdr:row>338</xdr:row>
      <xdr:rowOff>114300</xdr:rowOff>
    </xdr:to>
    <xdr:pic>
      <xdr:nvPicPr>
        <xdr:cNvPr id="662" name="Picture 66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5473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338</xdr:row>
      <xdr:rowOff>0</xdr:rowOff>
    </xdr:from>
    <xdr:to>
      <xdr:col>9</xdr:col>
      <xdr:colOff>152400</xdr:colOff>
      <xdr:row>338</xdr:row>
      <xdr:rowOff>152400</xdr:rowOff>
    </xdr:to>
    <xdr:pic>
      <xdr:nvPicPr>
        <xdr:cNvPr id="663" name="Picture 6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473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171450</xdr:colOff>
      <xdr:row>339</xdr:row>
      <xdr:rowOff>114300</xdr:rowOff>
    </xdr:to>
    <xdr:pic>
      <xdr:nvPicPr>
        <xdr:cNvPr id="664" name="Picture 66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4892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339</xdr:row>
      <xdr:rowOff>0</xdr:rowOff>
    </xdr:from>
    <xdr:to>
      <xdr:col>9</xdr:col>
      <xdr:colOff>152400</xdr:colOff>
      <xdr:row>339</xdr:row>
      <xdr:rowOff>152400</xdr:rowOff>
    </xdr:to>
    <xdr:pic>
      <xdr:nvPicPr>
        <xdr:cNvPr id="665" name="Picture 6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489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171450</xdr:colOff>
      <xdr:row>340</xdr:row>
      <xdr:rowOff>114300</xdr:rowOff>
    </xdr:to>
    <xdr:pic>
      <xdr:nvPicPr>
        <xdr:cNvPr id="666" name="Picture 6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505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340</xdr:row>
      <xdr:rowOff>0</xdr:rowOff>
    </xdr:from>
    <xdr:to>
      <xdr:col>9</xdr:col>
      <xdr:colOff>152400</xdr:colOff>
      <xdr:row>340</xdr:row>
      <xdr:rowOff>152400</xdr:rowOff>
    </xdr:to>
    <xdr:pic>
      <xdr:nvPicPr>
        <xdr:cNvPr id="667" name="Picture 6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505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171450</xdr:colOff>
      <xdr:row>341</xdr:row>
      <xdr:rowOff>114300</xdr:rowOff>
    </xdr:to>
    <xdr:pic>
      <xdr:nvPicPr>
        <xdr:cNvPr id="668" name="Picture 66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55216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341</xdr:row>
      <xdr:rowOff>0</xdr:rowOff>
    </xdr:from>
    <xdr:to>
      <xdr:col>9</xdr:col>
      <xdr:colOff>152400</xdr:colOff>
      <xdr:row>341</xdr:row>
      <xdr:rowOff>152400</xdr:rowOff>
    </xdr:to>
    <xdr:pic>
      <xdr:nvPicPr>
        <xdr:cNvPr id="669" name="Picture 6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216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1</xdr:col>
      <xdr:colOff>171450</xdr:colOff>
      <xdr:row>342</xdr:row>
      <xdr:rowOff>114300</xdr:rowOff>
    </xdr:to>
    <xdr:pic>
      <xdr:nvPicPr>
        <xdr:cNvPr id="670" name="Picture 66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55378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342</xdr:row>
      <xdr:rowOff>0</xdr:rowOff>
    </xdr:from>
    <xdr:to>
      <xdr:col>9</xdr:col>
      <xdr:colOff>152400</xdr:colOff>
      <xdr:row>342</xdr:row>
      <xdr:rowOff>152400</xdr:rowOff>
    </xdr:to>
    <xdr:pic>
      <xdr:nvPicPr>
        <xdr:cNvPr id="671" name="Picture 6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378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171450</xdr:colOff>
      <xdr:row>343</xdr:row>
      <xdr:rowOff>114300</xdr:rowOff>
    </xdr:to>
    <xdr:pic>
      <xdr:nvPicPr>
        <xdr:cNvPr id="672" name="Picture 67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55540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343</xdr:row>
      <xdr:rowOff>0</xdr:rowOff>
    </xdr:from>
    <xdr:to>
      <xdr:col>9</xdr:col>
      <xdr:colOff>152400</xdr:colOff>
      <xdr:row>343</xdr:row>
      <xdr:rowOff>152400</xdr:rowOff>
    </xdr:to>
    <xdr:pic>
      <xdr:nvPicPr>
        <xdr:cNvPr id="673" name="Picture 6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540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171450</xdr:colOff>
      <xdr:row>344</xdr:row>
      <xdr:rowOff>114300</xdr:rowOff>
    </xdr:to>
    <xdr:pic>
      <xdr:nvPicPr>
        <xdr:cNvPr id="674" name="Picture 6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5570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344</xdr:row>
      <xdr:rowOff>0</xdr:rowOff>
    </xdr:from>
    <xdr:to>
      <xdr:col>9</xdr:col>
      <xdr:colOff>152400</xdr:colOff>
      <xdr:row>344</xdr:row>
      <xdr:rowOff>152400</xdr:rowOff>
    </xdr:to>
    <xdr:pic>
      <xdr:nvPicPr>
        <xdr:cNvPr id="675" name="Picture 6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70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171450</xdr:colOff>
      <xdr:row>345</xdr:row>
      <xdr:rowOff>114300</xdr:rowOff>
    </xdr:to>
    <xdr:pic>
      <xdr:nvPicPr>
        <xdr:cNvPr id="676" name="Picture 67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586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345</xdr:row>
      <xdr:rowOff>0</xdr:rowOff>
    </xdr:from>
    <xdr:to>
      <xdr:col>9</xdr:col>
      <xdr:colOff>152400</xdr:colOff>
      <xdr:row>345</xdr:row>
      <xdr:rowOff>152400</xdr:rowOff>
    </xdr:to>
    <xdr:pic>
      <xdr:nvPicPr>
        <xdr:cNvPr id="677" name="Picture 6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586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171450</xdr:colOff>
      <xdr:row>346</xdr:row>
      <xdr:rowOff>114300</xdr:rowOff>
    </xdr:to>
    <xdr:pic>
      <xdr:nvPicPr>
        <xdr:cNvPr id="678" name="Picture 677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6026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346</xdr:row>
      <xdr:rowOff>0</xdr:rowOff>
    </xdr:from>
    <xdr:to>
      <xdr:col>9</xdr:col>
      <xdr:colOff>152400</xdr:colOff>
      <xdr:row>346</xdr:row>
      <xdr:rowOff>152400</xdr:rowOff>
    </xdr:to>
    <xdr:pic>
      <xdr:nvPicPr>
        <xdr:cNvPr id="679" name="Picture 6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6026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171450</xdr:colOff>
      <xdr:row>347</xdr:row>
      <xdr:rowOff>114300</xdr:rowOff>
    </xdr:to>
    <xdr:pic>
      <xdr:nvPicPr>
        <xdr:cNvPr id="680" name="Picture 67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6187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347</xdr:row>
      <xdr:rowOff>0</xdr:rowOff>
    </xdr:from>
    <xdr:to>
      <xdr:col>9</xdr:col>
      <xdr:colOff>152400</xdr:colOff>
      <xdr:row>347</xdr:row>
      <xdr:rowOff>152400</xdr:rowOff>
    </xdr:to>
    <xdr:pic>
      <xdr:nvPicPr>
        <xdr:cNvPr id="681" name="Picture 6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6187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171450</xdr:colOff>
      <xdr:row>348</xdr:row>
      <xdr:rowOff>114300</xdr:rowOff>
    </xdr:to>
    <xdr:pic>
      <xdr:nvPicPr>
        <xdr:cNvPr id="682" name="Picture 68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56349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348</xdr:row>
      <xdr:rowOff>0</xdr:rowOff>
    </xdr:from>
    <xdr:to>
      <xdr:col>9</xdr:col>
      <xdr:colOff>152400</xdr:colOff>
      <xdr:row>348</xdr:row>
      <xdr:rowOff>152400</xdr:rowOff>
    </xdr:to>
    <xdr:pic>
      <xdr:nvPicPr>
        <xdr:cNvPr id="683" name="Picture 6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6349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171450</xdr:colOff>
      <xdr:row>349</xdr:row>
      <xdr:rowOff>114300</xdr:rowOff>
    </xdr:to>
    <xdr:pic>
      <xdr:nvPicPr>
        <xdr:cNvPr id="684" name="Picture 68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56511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349</xdr:row>
      <xdr:rowOff>0</xdr:rowOff>
    </xdr:from>
    <xdr:to>
      <xdr:col>9</xdr:col>
      <xdr:colOff>152400</xdr:colOff>
      <xdr:row>349</xdr:row>
      <xdr:rowOff>152400</xdr:rowOff>
    </xdr:to>
    <xdr:pic>
      <xdr:nvPicPr>
        <xdr:cNvPr id="685" name="Picture 6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651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171450</xdr:colOff>
      <xdr:row>351</xdr:row>
      <xdr:rowOff>66675</xdr:rowOff>
    </xdr:to>
    <xdr:pic>
      <xdr:nvPicPr>
        <xdr:cNvPr id="686" name="Picture 68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566737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350</xdr:row>
      <xdr:rowOff>0</xdr:rowOff>
    </xdr:from>
    <xdr:to>
      <xdr:col>9</xdr:col>
      <xdr:colOff>152400</xdr:colOff>
      <xdr:row>350</xdr:row>
      <xdr:rowOff>152400</xdr:rowOff>
    </xdr:to>
    <xdr:pic>
      <xdr:nvPicPr>
        <xdr:cNvPr id="687" name="Picture 6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667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351</xdr:row>
      <xdr:rowOff>76200</xdr:rowOff>
    </xdr:from>
    <xdr:to>
      <xdr:col>1</xdr:col>
      <xdr:colOff>171450</xdr:colOff>
      <xdr:row>352</xdr:row>
      <xdr:rowOff>142875</xdr:rowOff>
    </xdr:to>
    <xdr:pic>
      <xdr:nvPicPr>
        <xdr:cNvPr id="688" name="Picture 68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569118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351</xdr:row>
      <xdr:rowOff>76200</xdr:rowOff>
    </xdr:from>
    <xdr:to>
      <xdr:col>9</xdr:col>
      <xdr:colOff>152400</xdr:colOff>
      <xdr:row>352</xdr:row>
      <xdr:rowOff>66675</xdr:rowOff>
    </xdr:to>
    <xdr:pic>
      <xdr:nvPicPr>
        <xdr:cNvPr id="689" name="Picture 6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691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352</xdr:row>
      <xdr:rowOff>152400</xdr:rowOff>
    </xdr:from>
    <xdr:to>
      <xdr:col>1</xdr:col>
      <xdr:colOff>171450</xdr:colOff>
      <xdr:row>353</xdr:row>
      <xdr:rowOff>104775</xdr:rowOff>
    </xdr:to>
    <xdr:pic>
      <xdr:nvPicPr>
        <xdr:cNvPr id="690" name="Picture 68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715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352</xdr:row>
      <xdr:rowOff>152400</xdr:rowOff>
    </xdr:from>
    <xdr:to>
      <xdr:col>9</xdr:col>
      <xdr:colOff>152400</xdr:colOff>
      <xdr:row>353</xdr:row>
      <xdr:rowOff>142875</xdr:rowOff>
    </xdr:to>
    <xdr:pic>
      <xdr:nvPicPr>
        <xdr:cNvPr id="691" name="Picture 6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715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171450</xdr:colOff>
      <xdr:row>353</xdr:row>
      <xdr:rowOff>114300</xdr:rowOff>
    </xdr:to>
    <xdr:pic>
      <xdr:nvPicPr>
        <xdr:cNvPr id="692" name="Picture 6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715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152400</xdr:colOff>
      <xdr:row>353</xdr:row>
      <xdr:rowOff>152400</xdr:rowOff>
    </xdr:to>
    <xdr:pic>
      <xdr:nvPicPr>
        <xdr:cNvPr id="693" name="Picture 6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7159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171450</xdr:colOff>
      <xdr:row>354</xdr:row>
      <xdr:rowOff>114300</xdr:rowOff>
    </xdr:to>
    <xdr:pic>
      <xdr:nvPicPr>
        <xdr:cNvPr id="694" name="Picture 6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5732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354</xdr:row>
      <xdr:rowOff>0</xdr:rowOff>
    </xdr:from>
    <xdr:to>
      <xdr:col>9</xdr:col>
      <xdr:colOff>152400</xdr:colOff>
      <xdr:row>354</xdr:row>
      <xdr:rowOff>152400</xdr:rowOff>
    </xdr:to>
    <xdr:pic>
      <xdr:nvPicPr>
        <xdr:cNvPr id="695" name="Picture 69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732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171450</xdr:colOff>
      <xdr:row>355</xdr:row>
      <xdr:rowOff>114300</xdr:rowOff>
    </xdr:to>
    <xdr:pic>
      <xdr:nvPicPr>
        <xdr:cNvPr id="696" name="Picture 6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748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152400</xdr:colOff>
      <xdr:row>355</xdr:row>
      <xdr:rowOff>152400</xdr:rowOff>
    </xdr:to>
    <xdr:pic>
      <xdr:nvPicPr>
        <xdr:cNvPr id="697" name="Picture 6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7483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171450</xdr:colOff>
      <xdr:row>356</xdr:row>
      <xdr:rowOff>114300</xdr:rowOff>
    </xdr:to>
    <xdr:pic>
      <xdr:nvPicPr>
        <xdr:cNvPr id="698" name="Picture 6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764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356</xdr:row>
      <xdr:rowOff>0</xdr:rowOff>
    </xdr:from>
    <xdr:to>
      <xdr:col>9</xdr:col>
      <xdr:colOff>152400</xdr:colOff>
      <xdr:row>356</xdr:row>
      <xdr:rowOff>152400</xdr:rowOff>
    </xdr:to>
    <xdr:pic>
      <xdr:nvPicPr>
        <xdr:cNvPr id="699" name="Picture 6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764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171450</xdr:colOff>
      <xdr:row>357</xdr:row>
      <xdr:rowOff>114300</xdr:rowOff>
    </xdr:to>
    <xdr:pic>
      <xdr:nvPicPr>
        <xdr:cNvPr id="700" name="Picture 6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780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357</xdr:row>
      <xdr:rowOff>0</xdr:rowOff>
    </xdr:from>
    <xdr:to>
      <xdr:col>9</xdr:col>
      <xdr:colOff>152400</xdr:colOff>
      <xdr:row>357</xdr:row>
      <xdr:rowOff>152400</xdr:rowOff>
    </xdr:to>
    <xdr:pic>
      <xdr:nvPicPr>
        <xdr:cNvPr id="701" name="Picture 7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7807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171450</xdr:colOff>
      <xdr:row>358</xdr:row>
      <xdr:rowOff>114300</xdr:rowOff>
    </xdr:to>
    <xdr:pic>
      <xdr:nvPicPr>
        <xdr:cNvPr id="702" name="Picture 70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796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358</xdr:row>
      <xdr:rowOff>0</xdr:rowOff>
    </xdr:from>
    <xdr:to>
      <xdr:col>9</xdr:col>
      <xdr:colOff>152400</xdr:colOff>
      <xdr:row>358</xdr:row>
      <xdr:rowOff>152400</xdr:rowOff>
    </xdr:to>
    <xdr:pic>
      <xdr:nvPicPr>
        <xdr:cNvPr id="703" name="Picture 7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7969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171450</xdr:colOff>
      <xdr:row>359</xdr:row>
      <xdr:rowOff>114300</xdr:rowOff>
    </xdr:to>
    <xdr:pic>
      <xdr:nvPicPr>
        <xdr:cNvPr id="704" name="Picture 70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5813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359</xdr:row>
      <xdr:rowOff>0</xdr:rowOff>
    </xdr:from>
    <xdr:to>
      <xdr:col>9</xdr:col>
      <xdr:colOff>152400</xdr:colOff>
      <xdr:row>359</xdr:row>
      <xdr:rowOff>152400</xdr:rowOff>
    </xdr:to>
    <xdr:pic>
      <xdr:nvPicPr>
        <xdr:cNvPr id="705" name="Picture 7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813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171450</xdr:colOff>
      <xdr:row>361</xdr:row>
      <xdr:rowOff>114300</xdr:rowOff>
    </xdr:to>
    <xdr:pic>
      <xdr:nvPicPr>
        <xdr:cNvPr id="706" name="Picture 70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845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361</xdr:row>
      <xdr:rowOff>0</xdr:rowOff>
    </xdr:from>
    <xdr:to>
      <xdr:col>9</xdr:col>
      <xdr:colOff>152400</xdr:colOff>
      <xdr:row>361</xdr:row>
      <xdr:rowOff>152400</xdr:rowOff>
    </xdr:to>
    <xdr:pic>
      <xdr:nvPicPr>
        <xdr:cNvPr id="707" name="Picture 70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8454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171450</xdr:colOff>
      <xdr:row>362</xdr:row>
      <xdr:rowOff>114300</xdr:rowOff>
    </xdr:to>
    <xdr:pic>
      <xdr:nvPicPr>
        <xdr:cNvPr id="708" name="Picture 7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8616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362</xdr:row>
      <xdr:rowOff>0</xdr:rowOff>
    </xdr:from>
    <xdr:to>
      <xdr:col>9</xdr:col>
      <xdr:colOff>152400</xdr:colOff>
      <xdr:row>362</xdr:row>
      <xdr:rowOff>152400</xdr:rowOff>
    </xdr:to>
    <xdr:pic>
      <xdr:nvPicPr>
        <xdr:cNvPr id="709" name="Picture 7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8616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171450</xdr:colOff>
      <xdr:row>363</xdr:row>
      <xdr:rowOff>114300</xdr:rowOff>
    </xdr:to>
    <xdr:pic>
      <xdr:nvPicPr>
        <xdr:cNvPr id="710" name="Picture 7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8778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363</xdr:row>
      <xdr:rowOff>0</xdr:rowOff>
    </xdr:from>
    <xdr:to>
      <xdr:col>9</xdr:col>
      <xdr:colOff>152400</xdr:colOff>
      <xdr:row>363</xdr:row>
      <xdr:rowOff>152400</xdr:rowOff>
    </xdr:to>
    <xdr:pic>
      <xdr:nvPicPr>
        <xdr:cNvPr id="711" name="Picture 7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8778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171450</xdr:colOff>
      <xdr:row>364</xdr:row>
      <xdr:rowOff>114300</xdr:rowOff>
    </xdr:to>
    <xdr:pic>
      <xdr:nvPicPr>
        <xdr:cNvPr id="712" name="Picture 71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5894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364</xdr:row>
      <xdr:rowOff>0</xdr:rowOff>
    </xdr:from>
    <xdr:to>
      <xdr:col>9</xdr:col>
      <xdr:colOff>152400</xdr:colOff>
      <xdr:row>364</xdr:row>
      <xdr:rowOff>152400</xdr:rowOff>
    </xdr:to>
    <xdr:pic>
      <xdr:nvPicPr>
        <xdr:cNvPr id="713" name="Picture 7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8940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171450</xdr:colOff>
      <xdr:row>365</xdr:row>
      <xdr:rowOff>114300</xdr:rowOff>
    </xdr:to>
    <xdr:pic>
      <xdr:nvPicPr>
        <xdr:cNvPr id="714" name="Picture 71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5910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365</xdr:row>
      <xdr:rowOff>0</xdr:rowOff>
    </xdr:from>
    <xdr:to>
      <xdr:col>9</xdr:col>
      <xdr:colOff>152400</xdr:colOff>
      <xdr:row>365</xdr:row>
      <xdr:rowOff>152400</xdr:rowOff>
    </xdr:to>
    <xdr:pic>
      <xdr:nvPicPr>
        <xdr:cNvPr id="715" name="Picture 7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910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171450</xdr:colOff>
      <xdr:row>366</xdr:row>
      <xdr:rowOff>114300</xdr:rowOff>
    </xdr:to>
    <xdr:pic>
      <xdr:nvPicPr>
        <xdr:cNvPr id="716" name="Picture 71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5926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366</xdr:row>
      <xdr:rowOff>0</xdr:rowOff>
    </xdr:from>
    <xdr:to>
      <xdr:col>9</xdr:col>
      <xdr:colOff>152400</xdr:colOff>
      <xdr:row>366</xdr:row>
      <xdr:rowOff>152400</xdr:rowOff>
    </xdr:to>
    <xdr:pic>
      <xdr:nvPicPr>
        <xdr:cNvPr id="717" name="Picture 7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926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171450</xdr:colOff>
      <xdr:row>367</xdr:row>
      <xdr:rowOff>114300</xdr:rowOff>
    </xdr:to>
    <xdr:pic>
      <xdr:nvPicPr>
        <xdr:cNvPr id="718" name="Picture 71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59426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367</xdr:row>
      <xdr:rowOff>0</xdr:rowOff>
    </xdr:from>
    <xdr:to>
      <xdr:col>9</xdr:col>
      <xdr:colOff>152400</xdr:colOff>
      <xdr:row>367</xdr:row>
      <xdr:rowOff>152400</xdr:rowOff>
    </xdr:to>
    <xdr:pic>
      <xdr:nvPicPr>
        <xdr:cNvPr id="719" name="Picture 7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9426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171450</xdr:colOff>
      <xdr:row>368</xdr:row>
      <xdr:rowOff>114300</xdr:rowOff>
    </xdr:to>
    <xdr:pic>
      <xdr:nvPicPr>
        <xdr:cNvPr id="720" name="Picture 7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958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368</xdr:row>
      <xdr:rowOff>0</xdr:rowOff>
    </xdr:from>
    <xdr:to>
      <xdr:col>9</xdr:col>
      <xdr:colOff>152400</xdr:colOff>
      <xdr:row>368</xdr:row>
      <xdr:rowOff>152400</xdr:rowOff>
    </xdr:to>
    <xdr:pic>
      <xdr:nvPicPr>
        <xdr:cNvPr id="721" name="Picture 72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59588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171450</xdr:colOff>
      <xdr:row>369</xdr:row>
      <xdr:rowOff>114300</xdr:rowOff>
    </xdr:to>
    <xdr:pic>
      <xdr:nvPicPr>
        <xdr:cNvPr id="722" name="Picture 72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59750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369</xdr:row>
      <xdr:rowOff>0</xdr:rowOff>
    </xdr:from>
    <xdr:to>
      <xdr:col>9</xdr:col>
      <xdr:colOff>152400</xdr:colOff>
      <xdr:row>369</xdr:row>
      <xdr:rowOff>152400</xdr:rowOff>
    </xdr:to>
    <xdr:pic>
      <xdr:nvPicPr>
        <xdr:cNvPr id="723" name="Picture 7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975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171450</xdr:colOff>
      <xdr:row>370</xdr:row>
      <xdr:rowOff>114300</xdr:rowOff>
    </xdr:to>
    <xdr:pic>
      <xdr:nvPicPr>
        <xdr:cNvPr id="724" name="Picture 7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9912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370</xdr:row>
      <xdr:rowOff>0</xdr:rowOff>
    </xdr:from>
    <xdr:to>
      <xdr:col>9</xdr:col>
      <xdr:colOff>152400</xdr:colOff>
      <xdr:row>370</xdr:row>
      <xdr:rowOff>152400</xdr:rowOff>
    </xdr:to>
    <xdr:pic>
      <xdr:nvPicPr>
        <xdr:cNvPr id="725" name="Picture 7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5991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171450</xdr:colOff>
      <xdr:row>371</xdr:row>
      <xdr:rowOff>114300</xdr:rowOff>
    </xdr:to>
    <xdr:pic>
      <xdr:nvPicPr>
        <xdr:cNvPr id="726" name="Picture 72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60074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371</xdr:row>
      <xdr:rowOff>0</xdr:rowOff>
    </xdr:from>
    <xdr:to>
      <xdr:col>9</xdr:col>
      <xdr:colOff>152400</xdr:colOff>
      <xdr:row>371</xdr:row>
      <xdr:rowOff>152400</xdr:rowOff>
    </xdr:to>
    <xdr:pic>
      <xdr:nvPicPr>
        <xdr:cNvPr id="727" name="Picture 7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0074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1</xdr:col>
      <xdr:colOff>171450</xdr:colOff>
      <xdr:row>372</xdr:row>
      <xdr:rowOff>114300</xdr:rowOff>
    </xdr:to>
    <xdr:pic>
      <xdr:nvPicPr>
        <xdr:cNvPr id="728" name="Picture 72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023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372</xdr:row>
      <xdr:rowOff>0</xdr:rowOff>
    </xdr:from>
    <xdr:to>
      <xdr:col>9</xdr:col>
      <xdr:colOff>152400</xdr:colOff>
      <xdr:row>372</xdr:row>
      <xdr:rowOff>152400</xdr:rowOff>
    </xdr:to>
    <xdr:pic>
      <xdr:nvPicPr>
        <xdr:cNvPr id="729" name="Picture 7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023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171450</xdr:colOff>
      <xdr:row>373</xdr:row>
      <xdr:rowOff>114300</xdr:rowOff>
    </xdr:to>
    <xdr:pic>
      <xdr:nvPicPr>
        <xdr:cNvPr id="730" name="Picture 7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039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373</xdr:row>
      <xdr:rowOff>0</xdr:rowOff>
    </xdr:from>
    <xdr:to>
      <xdr:col>9</xdr:col>
      <xdr:colOff>152400</xdr:colOff>
      <xdr:row>373</xdr:row>
      <xdr:rowOff>152400</xdr:rowOff>
    </xdr:to>
    <xdr:pic>
      <xdr:nvPicPr>
        <xdr:cNvPr id="731" name="Picture 7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0398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171450</xdr:colOff>
      <xdr:row>374</xdr:row>
      <xdr:rowOff>114300</xdr:rowOff>
    </xdr:to>
    <xdr:pic>
      <xdr:nvPicPr>
        <xdr:cNvPr id="732" name="Picture 73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055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9</xdr:col>
      <xdr:colOff>152400</xdr:colOff>
      <xdr:row>374</xdr:row>
      <xdr:rowOff>152400</xdr:rowOff>
    </xdr:to>
    <xdr:pic>
      <xdr:nvPicPr>
        <xdr:cNvPr id="733" name="Picture 7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0559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171450</xdr:colOff>
      <xdr:row>375</xdr:row>
      <xdr:rowOff>114300</xdr:rowOff>
    </xdr:to>
    <xdr:pic>
      <xdr:nvPicPr>
        <xdr:cNvPr id="734" name="Picture 73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072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375</xdr:row>
      <xdr:rowOff>0</xdr:rowOff>
    </xdr:from>
    <xdr:to>
      <xdr:col>9</xdr:col>
      <xdr:colOff>152400</xdr:colOff>
      <xdr:row>375</xdr:row>
      <xdr:rowOff>152400</xdr:rowOff>
    </xdr:to>
    <xdr:pic>
      <xdr:nvPicPr>
        <xdr:cNvPr id="735" name="Picture 73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072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171450</xdr:colOff>
      <xdr:row>376</xdr:row>
      <xdr:rowOff>114300</xdr:rowOff>
    </xdr:to>
    <xdr:pic>
      <xdr:nvPicPr>
        <xdr:cNvPr id="736" name="Picture 73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088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376</xdr:row>
      <xdr:rowOff>0</xdr:rowOff>
    </xdr:from>
    <xdr:to>
      <xdr:col>9</xdr:col>
      <xdr:colOff>152400</xdr:colOff>
      <xdr:row>376</xdr:row>
      <xdr:rowOff>152400</xdr:rowOff>
    </xdr:to>
    <xdr:pic>
      <xdr:nvPicPr>
        <xdr:cNvPr id="737" name="Picture 7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0883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171450</xdr:colOff>
      <xdr:row>378</xdr:row>
      <xdr:rowOff>66675</xdr:rowOff>
    </xdr:to>
    <xdr:pic>
      <xdr:nvPicPr>
        <xdr:cNvPr id="738" name="Picture 73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10457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377</xdr:row>
      <xdr:rowOff>0</xdr:rowOff>
    </xdr:from>
    <xdr:to>
      <xdr:col>9</xdr:col>
      <xdr:colOff>152400</xdr:colOff>
      <xdr:row>377</xdr:row>
      <xdr:rowOff>152400</xdr:rowOff>
    </xdr:to>
    <xdr:pic>
      <xdr:nvPicPr>
        <xdr:cNvPr id="739" name="Picture 7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045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378</xdr:row>
      <xdr:rowOff>76200</xdr:rowOff>
    </xdr:from>
    <xdr:to>
      <xdr:col>1</xdr:col>
      <xdr:colOff>171450</xdr:colOff>
      <xdr:row>379</xdr:row>
      <xdr:rowOff>142875</xdr:rowOff>
    </xdr:to>
    <xdr:pic>
      <xdr:nvPicPr>
        <xdr:cNvPr id="740" name="Picture 73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12838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378</xdr:row>
      <xdr:rowOff>76200</xdr:rowOff>
    </xdr:from>
    <xdr:to>
      <xdr:col>9</xdr:col>
      <xdr:colOff>152400</xdr:colOff>
      <xdr:row>379</xdr:row>
      <xdr:rowOff>66675</xdr:rowOff>
    </xdr:to>
    <xdr:pic>
      <xdr:nvPicPr>
        <xdr:cNvPr id="741" name="Picture 7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283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379</xdr:row>
      <xdr:rowOff>152400</xdr:rowOff>
    </xdr:from>
    <xdr:to>
      <xdr:col>1</xdr:col>
      <xdr:colOff>171450</xdr:colOff>
      <xdr:row>381</xdr:row>
      <xdr:rowOff>57150</xdr:rowOff>
    </xdr:to>
    <xdr:pic>
      <xdr:nvPicPr>
        <xdr:cNvPr id="742" name="Picture 74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15219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379</xdr:row>
      <xdr:rowOff>152400</xdr:rowOff>
    </xdr:from>
    <xdr:to>
      <xdr:col>9</xdr:col>
      <xdr:colOff>152400</xdr:colOff>
      <xdr:row>380</xdr:row>
      <xdr:rowOff>142875</xdr:rowOff>
    </xdr:to>
    <xdr:pic>
      <xdr:nvPicPr>
        <xdr:cNvPr id="743" name="Picture 7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152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380</xdr:row>
      <xdr:rowOff>228600</xdr:rowOff>
    </xdr:from>
    <xdr:to>
      <xdr:col>1</xdr:col>
      <xdr:colOff>171450</xdr:colOff>
      <xdr:row>381</xdr:row>
      <xdr:rowOff>114300</xdr:rowOff>
    </xdr:to>
    <xdr:pic>
      <xdr:nvPicPr>
        <xdr:cNvPr id="744" name="Picture 74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6169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380</xdr:row>
      <xdr:rowOff>228600</xdr:rowOff>
    </xdr:from>
    <xdr:to>
      <xdr:col>9</xdr:col>
      <xdr:colOff>152400</xdr:colOff>
      <xdr:row>381</xdr:row>
      <xdr:rowOff>152400</xdr:rowOff>
    </xdr:to>
    <xdr:pic>
      <xdr:nvPicPr>
        <xdr:cNvPr id="745" name="Picture 7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693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171450</xdr:colOff>
      <xdr:row>381</xdr:row>
      <xdr:rowOff>114300</xdr:rowOff>
    </xdr:to>
    <xdr:pic>
      <xdr:nvPicPr>
        <xdr:cNvPr id="746" name="Picture 74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6169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381</xdr:row>
      <xdr:rowOff>0</xdr:rowOff>
    </xdr:from>
    <xdr:to>
      <xdr:col>9</xdr:col>
      <xdr:colOff>152400</xdr:colOff>
      <xdr:row>381</xdr:row>
      <xdr:rowOff>152400</xdr:rowOff>
    </xdr:to>
    <xdr:pic>
      <xdr:nvPicPr>
        <xdr:cNvPr id="747" name="Picture 7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693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</xdr:col>
      <xdr:colOff>171450</xdr:colOff>
      <xdr:row>382</xdr:row>
      <xdr:rowOff>114300</xdr:rowOff>
    </xdr:to>
    <xdr:pic>
      <xdr:nvPicPr>
        <xdr:cNvPr id="748" name="Picture 7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185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382</xdr:row>
      <xdr:rowOff>0</xdr:rowOff>
    </xdr:from>
    <xdr:to>
      <xdr:col>9</xdr:col>
      <xdr:colOff>152400</xdr:colOff>
      <xdr:row>382</xdr:row>
      <xdr:rowOff>152400</xdr:rowOff>
    </xdr:to>
    <xdr:pic>
      <xdr:nvPicPr>
        <xdr:cNvPr id="749" name="Picture 7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1855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1</xdr:col>
      <xdr:colOff>171450</xdr:colOff>
      <xdr:row>383</xdr:row>
      <xdr:rowOff>114300</xdr:rowOff>
    </xdr:to>
    <xdr:pic>
      <xdr:nvPicPr>
        <xdr:cNvPr id="750" name="Picture 74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201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383</xdr:row>
      <xdr:rowOff>0</xdr:rowOff>
    </xdr:from>
    <xdr:to>
      <xdr:col>9</xdr:col>
      <xdr:colOff>152400</xdr:colOff>
      <xdr:row>383</xdr:row>
      <xdr:rowOff>152400</xdr:rowOff>
    </xdr:to>
    <xdr:pic>
      <xdr:nvPicPr>
        <xdr:cNvPr id="751" name="Picture 75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2017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171450</xdr:colOff>
      <xdr:row>384</xdr:row>
      <xdr:rowOff>114300</xdr:rowOff>
    </xdr:to>
    <xdr:pic>
      <xdr:nvPicPr>
        <xdr:cNvPr id="752" name="Picture 75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217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384</xdr:row>
      <xdr:rowOff>0</xdr:rowOff>
    </xdr:from>
    <xdr:to>
      <xdr:col>9</xdr:col>
      <xdr:colOff>152400</xdr:colOff>
      <xdr:row>384</xdr:row>
      <xdr:rowOff>152400</xdr:rowOff>
    </xdr:to>
    <xdr:pic>
      <xdr:nvPicPr>
        <xdr:cNvPr id="753" name="Picture 7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2179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171450</xdr:colOff>
      <xdr:row>385</xdr:row>
      <xdr:rowOff>114300</xdr:rowOff>
    </xdr:to>
    <xdr:pic>
      <xdr:nvPicPr>
        <xdr:cNvPr id="754" name="Picture 7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234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385</xdr:row>
      <xdr:rowOff>0</xdr:rowOff>
    </xdr:from>
    <xdr:to>
      <xdr:col>9</xdr:col>
      <xdr:colOff>152400</xdr:colOff>
      <xdr:row>385</xdr:row>
      <xdr:rowOff>152400</xdr:rowOff>
    </xdr:to>
    <xdr:pic>
      <xdr:nvPicPr>
        <xdr:cNvPr id="755" name="Picture 7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234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171450</xdr:colOff>
      <xdr:row>386</xdr:row>
      <xdr:rowOff>114300</xdr:rowOff>
    </xdr:to>
    <xdr:pic>
      <xdr:nvPicPr>
        <xdr:cNvPr id="756" name="Picture 7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250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386</xdr:row>
      <xdr:rowOff>0</xdr:rowOff>
    </xdr:from>
    <xdr:to>
      <xdr:col>9</xdr:col>
      <xdr:colOff>152400</xdr:colOff>
      <xdr:row>386</xdr:row>
      <xdr:rowOff>152400</xdr:rowOff>
    </xdr:to>
    <xdr:pic>
      <xdr:nvPicPr>
        <xdr:cNvPr id="757" name="Picture 7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2503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171450</xdr:colOff>
      <xdr:row>387</xdr:row>
      <xdr:rowOff>114300</xdr:rowOff>
    </xdr:to>
    <xdr:pic>
      <xdr:nvPicPr>
        <xdr:cNvPr id="758" name="Picture 7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266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387</xdr:row>
      <xdr:rowOff>0</xdr:rowOff>
    </xdr:from>
    <xdr:to>
      <xdr:col>9</xdr:col>
      <xdr:colOff>152400</xdr:colOff>
      <xdr:row>387</xdr:row>
      <xdr:rowOff>152400</xdr:rowOff>
    </xdr:to>
    <xdr:pic>
      <xdr:nvPicPr>
        <xdr:cNvPr id="759" name="Picture 7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2664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171450</xdr:colOff>
      <xdr:row>388</xdr:row>
      <xdr:rowOff>114300</xdr:rowOff>
    </xdr:to>
    <xdr:pic>
      <xdr:nvPicPr>
        <xdr:cNvPr id="760" name="Picture 7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2826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388</xdr:row>
      <xdr:rowOff>0</xdr:rowOff>
    </xdr:from>
    <xdr:to>
      <xdr:col>9</xdr:col>
      <xdr:colOff>152400</xdr:colOff>
      <xdr:row>388</xdr:row>
      <xdr:rowOff>152400</xdr:rowOff>
    </xdr:to>
    <xdr:pic>
      <xdr:nvPicPr>
        <xdr:cNvPr id="761" name="Picture 7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28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171450</xdr:colOff>
      <xdr:row>389</xdr:row>
      <xdr:rowOff>114300</xdr:rowOff>
    </xdr:to>
    <xdr:pic>
      <xdr:nvPicPr>
        <xdr:cNvPr id="762" name="Picture 76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298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389</xdr:row>
      <xdr:rowOff>0</xdr:rowOff>
    </xdr:from>
    <xdr:to>
      <xdr:col>9</xdr:col>
      <xdr:colOff>152400</xdr:colOff>
      <xdr:row>389</xdr:row>
      <xdr:rowOff>152400</xdr:rowOff>
    </xdr:to>
    <xdr:pic>
      <xdr:nvPicPr>
        <xdr:cNvPr id="763" name="Picture 7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2988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390</xdr:row>
      <xdr:rowOff>0</xdr:rowOff>
    </xdr:from>
    <xdr:to>
      <xdr:col>9</xdr:col>
      <xdr:colOff>152400</xdr:colOff>
      <xdr:row>390</xdr:row>
      <xdr:rowOff>152400</xdr:rowOff>
    </xdr:to>
    <xdr:pic>
      <xdr:nvPicPr>
        <xdr:cNvPr id="764" name="Picture 7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315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171450</xdr:colOff>
      <xdr:row>392</xdr:row>
      <xdr:rowOff>114300</xdr:rowOff>
    </xdr:to>
    <xdr:pic>
      <xdr:nvPicPr>
        <xdr:cNvPr id="765" name="Picture 76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63474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392</xdr:row>
      <xdr:rowOff>0</xdr:rowOff>
    </xdr:from>
    <xdr:to>
      <xdr:col>9</xdr:col>
      <xdr:colOff>152400</xdr:colOff>
      <xdr:row>392</xdr:row>
      <xdr:rowOff>152400</xdr:rowOff>
    </xdr:to>
    <xdr:pic>
      <xdr:nvPicPr>
        <xdr:cNvPr id="766" name="Picture 7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3474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171450</xdr:colOff>
      <xdr:row>393</xdr:row>
      <xdr:rowOff>114300</xdr:rowOff>
    </xdr:to>
    <xdr:pic>
      <xdr:nvPicPr>
        <xdr:cNvPr id="767" name="Picture 766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63636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393</xdr:row>
      <xdr:rowOff>0</xdr:rowOff>
    </xdr:from>
    <xdr:to>
      <xdr:col>9</xdr:col>
      <xdr:colOff>152400</xdr:colOff>
      <xdr:row>393</xdr:row>
      <xdr:rowOff>152400</xdr:rowOff>
    </xdr:to>
    <xdr:pic>
      <xdr:nvPicPr>
        <xdr:cNvPr id="768" name="Picture 7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3636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171450</xdr:colOff>
      <xdr:row>394</xdr:row>
      <xdr:rowOff>114300</xdr:rowOff>
    </xdr:to>
    <xdr:pic>
      <xdr:nvPicPr>
        <xdr:cNvPr id="769" name="Picture 76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3798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394</xdr:row>
      <xdr:rowOff>0</xdr:rowOff>
    </xdr:from>
    <xdr:to>
      <xdr:col>9</xdr:col>
      <xdr:colOff>152400</xdr:colOff>
      <xdr:row>394</xdr:row>
      <xdr:rowOff>152400</xdr:rowOff>
    </xdr:to>
    <xdr:pic>
      <xdr:nvPicPr>
        <xdr:cNvPr id="770" name="Picture 7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3798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171450</xdr:colOff>
      <xdr:row>395</xdr:row>
      <xdr:rowOff>114300</xdr:rowOff>
    </xdr:to>
    <xdr:pic>
      <xdr:nvPicPr>
        <xdr:cNvPr id="771" name="Picture 77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396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395</xdr:row>
      <xdr:rowOff>0</xdr:rowOff>
    </xdr:from>
    <xdr:to>
      <xdr:col>9</xdr:col>
      <xdr:colOff>152400</xdr:colOff>
      <xdr:row>395</xdr:row>
      <xdr:rowOff>152400</xdr:rowOff>
    </xdr:to>
    <xdr:pic>
      <xdr:nvPicPr>
        <xdr:cNvPr id="772" name="Picture 7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396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171450</xdr:colOff>
      <xdr:row>396</xdr:row>
      <xdr:rowOff>114300</xdr:rowOff>
    </xdr:to>
    <xdr:pic>
      <xdr:nvPicPr>
        <xdr:cNvPr id="773" name="Picture 772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64122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396</xdr:row>
      <xdr:rowOff>0</xdr:rowOff>
    </xdr:from>
    <xdr:to>
      <xdr:col>9</xdr:col>
      <xdr:colOff>152400</xdr:colOff>
      <xdr:row>396</xdr:row>
      <xdr:rowOff>152400</xdr:rowOff>
    </xdr:to>
    <xdr:pic>
      <xdr:nvPicPr>
        <xdr:cNvPr id="774" name="Picture 7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412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171450</xdr:colOff>
      <xdr:row>397</xdr:row>
      <xdr:rowOff>114300</xdr:rowOff>
    </xdr:to>
    <xdr:pic>
      <xdr:nvPicPr>
        <xdr:cNvPr id="775" name="Picture 774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6428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397</xdr:row>
      <xdr:rowOff>0</xdr:rowOff>
    </xdr:from>
    <xdr:to>
      <xdr:col>9</xdr:col>
      <xdr:colOff>152400</xdr:colOff>
      <xdr:row>397</xdr:row>
      <xdr:rowOff>152400</xdr:rowOff>
    </xdr:to>
    <xdr:pic>
      <xdr:nvPicPr>
        <xdr:cNvPr id="776" name="Picture 7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4284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171450</xdr:colOff>
      <xdr:row>398</xdr:row>
      <xdr:rowOff>114300</xdr:rowOff>
    </xdr:to>
    <xdr:pic>
      <xdr:nvPicPr>
        <xdr:cNvPr id="777" name="Picture 77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6444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152400</xdr:colOff>
      <xdr:row>398</xdr:row>
      <xdr:rowOff>152400</xdr:rowOff>
    </xdr:to>
    <xdr:pic>
      <xdr:nvPicPr>
        <xdr:cNvPr id="778" name="Picture 77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4446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171450</xdr:colOff>
      <xdr:row>399</xdr:row>
      <xdr:rowOff>114300</xdr:rowOff>
    </xdr:to>
    <xdr:pic>
      <xdr:nvPicPr>
        <xdr:cNvPr id="779" name="Picture 778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6460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399</xdr:row>
      <xdr:rowOff>0</xdr:rowOff>
    </xdr:from>
    <xdr:to>
      <xdr:col>9</xdr:col>
      <xdr:colOff>152400</xdr:colOff>
      <xdr:row>399</xdr:row>
      <xdr:rowOff>152400</xdr:rowOff>
    </xdr:to>
    <xdr:pic>
      <xdr:nvPicPr>
        <xdr:cNvPr id="780" name="Picture 77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4608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171450</xdr:colOff>
      <xdr:row>400</xdr:row>
      <xdr:rowOff>114300</xdr:rowOff>
    </xdr:to>
    <xdr:pic>
      <xdr:nvPicPr>
        <xdr:cNvPr id="781" name="Picture 780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6477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400</xdr:row>
      <xdr:rowOff>0</xdr:rowOff>
    </xdr:from>
    <xdr:to>
      <xdr:col>9</xdr:col>
      <xdr:colOff>152400</xdr:colOff>
      <xdr:row>400</xdr:row>
      <xdr:rowOff>152400</xdr:rowOff>
    </xdr:to>
    <xdr:pic>
      <xdr:nvPicPr>
        <xdr:cNvPr id="782" name="Picture 7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477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401</xdr:row>
      <xdr:rowOff>0</xdr:rowOff>
    </xdr:from>
    <xdr:to>
      <xdr:col>9</xdr:col>
      <xdr:colOff>152400</xdr:colOff>
      <xdr:row>401</xdr:row>
      <xdr:rowOff>152400</xdr:rowOff>
    </xdr:to>
    <xdr:pic>
      <xdr:nvPicPr>
        <xdr:cNvPr id="783" name="Picture 7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493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171450</xdr:colOff>
      <xdr:row>403</xdr:row>
      <xdr:rowOff>114300</xdr:rowOff>
    </xdr:to>
    <xdr:pic>
      <xdr:nvPicPr>
        <xdr:cNvPr id="784" name="Picture 7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525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403</xdr:row>
      <xdr:rowOff>0</xdr:rowOff>
    </xdr:from>
    <xdr:to>
      <xdr:col>9</xdr:col>
      <xdr:colOff>152400</xdr:colOff>
      <xdr:row>403</xdr:row>
      <xdr:rowOff>152400</xdr:rowOff>
    </xdr:to>
    <xdr:pic>
      <xdr:nvPicPr>
        <xdr:cNvPr id="785" name="Picture 7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5255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171450</xdr:colOff>
      <xdr:row>404</xdr:row>
      <xdr:rowOff>114300</xdr:rowOff>
    </xdr:to>
    <xdr:pic>
      <xdr:nvPicPr>
        <xdr:cNvPr id="786" name="Picture 7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5417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404</xdr:row>
      <xdr:rowOff>0</xdr:rowOff>
    </xdr:from>
    <xdr:to>
      <xdr:col>9</xdr:col>
      <xdr:colOff>152400</xdr:colOff>
      <xdr:row>404</xdr:row>
      <xdr:rowOff>152400</xdr:rowOff>
    </xdr:to>
    <xdr:pic>
      <xdr:nvPicPr>
        <xdr:cNvPr id="787" name="Picture 78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541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171450</xdr:colOff>
      <xdr:row>405</xdr:row>
      <xdr:rowOff>114300</xdr:rowOff>
    </xdr:to>
    <xdr:pic>
      <xdr:nvPicPr>
        <xdr:cNvPr id="788" name="Picture 7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557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405</xdr:row>
      <xdr:rowOff>0</xdr:rowOff>
    </xdr:from>
    <xdr:to>
      <xdr:col>9</xdr:col>
      <xdr:colOff>152400</xdr:colOff>
      <xdr:row>405</xdr:row>
      <xdr:rowOff>152400</xdr:rowOff>
    </xdr:to>
    <xdr:pic>
      <xdr:nvPicPr>
        <xdr:cNvPr id="789" name="Picture 7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557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406</xdr:row>
      <xdr:rowOff>0</xdr:rowOff>
    </xdr:from>
    <xdr:to>
      <xdr:col>9</xdr:col>
      <xdr:colOff>152400</xdr:colOff>
      <xdr:row>406</xdr:row>
      <xdr:rowOff>152400</xdr:rowOff>
    </xdr:to>
    <xdr:pic>
      <xdr:nvPicPr>
        <xdr:cNvPr id="790" name="Picture 78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574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171450</xdr:colOff>
      <xdr:row>408</xdr:row>
      <xdr:rowOff>114300</xdr:rowOff>
    </xdr:to>
    <xdr:pic>
      <xdr:nvPicPr>
        <xdr:cNvPr id="791" name="Picture 7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606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408</xdr:row>
      <xdr:rowOff>0</xdr:rowOff>
    </xdr:from>
    <xdr:to>
      <xdr:col>9</xdr:col>
      <xdr:colOff>152400</xdr:colOff>
      <xdr:row>408</xdr:row>
      <xdr:rowOff>152400</xdr:rowOff>
    </xdr:to>
    <xdr:pic>
      <xdr:nvPicPr>
        <xdr:cNvPr id="792" name="Picture 79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065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171450</xdr:colOff>
      <xdr:row>409</xdr:row>
      <xdr:rowOff>114300</xdr:rowOff>
    </xdr:to>
    <xdr:pic>
      <xdr:nvPicPr>
        <xdr:cNvPr id="793" name="Picture 792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6622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409</xdr:row>
      <xdr:rowOff>0</xdr:rowOff>
    </xdr:from>
    <xdr:to>
      <xdr:col>9</xdr:col>
      <xdr:colOff>152400</xdr:colOff>
      <xdr:row>409</xdr:row>
      <xdr:rowOff>152400</xdr:rowOff>
    </xdr:to>
    <xdr:pic>
      <xdr:nvPicPr>
        <xdr:cNvPr id="794" name="Picture 7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227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171450</xdr:colOff>
      <xdr:row>410</xdr:row>
      <xdr:rowOff>114300</xdr:rowOff>
    </xdr:to>
    <xdr:pic>
      <xdr:nvPicPr>
        <xdr:cNvPr id="795" name="Picture 794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6638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410</xdr:row>
      <xdr:rowOff>0</xdr:rowOff>
    </xdr:from>
    <xdr:to>
      <xdr:col>9</xdr:col>
      <xdr:colOff>152400</xdr:colOff>
      <xdr:row>410</xdr:row>
      <xdr:rowOff>152400</xdr:rowOff>
    </xdr:to>
    <xdr:pic>
      <xdr:nvPicPr>
        <xdr:cNvPr id="796" name="Picture 79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638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411</xdr:row>
      <xdr:rowOff>0</xdr:rowOff>
    </xdr:from>
    <xdr:to>
      <xdr:col>1</xdr:col>
      <xdr:colOff>171450</xdr:colOff>
      <xdr:row>411</xdr:row>
      <xdr:rowOff>114300</xdr:rowOff>
    </xdr:to>
    <xdr:pic>
      <xdr:nvPicPr>
        <xdr:cNvPr id="797" name="Picture 7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655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411</xdr:row>
      <xdr:rowOff>0</xdr:rowOff>
    </xdr:from>
    <xdr:to>
      <xdr:col>9</xdr:col>
      <xdr:colOff>152400</xdr:colOff>
      <xdr:row>411</xdr:row>
      <xdr:rowOff>152400</xdr:rowOff>
    </xdr:to>
    <xdr:pic>
      <xdr:nvPicPr>
        <xdr:cNvPr id="798" name="Picture 7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55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171450</xdr:colOff>
      <xdr:row>412</xdr:row>
      <xdr:rowOff>114300</xdr:rowOff>
    </xdr:to>
    <xdr:pic>
      <xdr:nvPicPr>
        <xdr:cNvPr id="799" name="Picture 7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671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412</xdr:row>
      <xdr:rowOff>0</xdr:rowOff>
    </xdr:from>
    <xdr:to>
      <xdr:col>9</xdr:col>
      <xdr:colOff>152400</xdr:colOff>
      <xdr:row>412</xdr:row>
      <xdr:rowOff>152400</xdr:rowOff>
    </xdr:to>
    <xdr:pic>
      <xdr:nvPicPr>
        <xdr:cNvPr id="800" name="Picture 7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71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171450</xdr:colOff>
      <xdr:row>413</xdr:row>
      <xdr:rowOff>114300</xdr:rowOff>
    </xdr:to>
    <xdr:pic>
      <xdr:nvPicPr>
        <xdr:cNvPr id="801" name="Picture 8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687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413</xdr:row>
      <xdr:rowOff>0</xdr:rowOff>
    </xdr:from>
    <xdr:to>
      <xdr:col>9</xdr:col>
      <xdr:colOff>152400</xdr:colOff>
      <xdr:row>413</xdr:row>
      <xdr:rowOff>152400</xdr:rowOff>
    </xdr:to>
    <xdr:pic>
      <xdr:nvPicPr>
        <xdr:cNvPr id="802" name="Picture 8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6875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171450</xdr:colOff>
      <xdr:row>414</xdr:row>
      <xdr:rowOff>114300</xdr:rowOff>
    </xdr:to>
    <xdr:pic>
      <xdr:nvPicPr>
        <xdr:cNvPr id="803" name="Picture 8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7036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414</xdr:row>
      <xdr:rowOff>0</xdr:rowOff>
    </xdr:from>
    <xdr:to>
      <xdr:col>9</xdr:col>
      <xdr:colOff>152400</xdr:colOff>
      <xdr:row>414</xdr:row>
      <xdr:rowOff>152400</xdr:rowOff>
    </xdr:to>
    <xdr:pic>
      <xdr:nvPicPr>
        <xdr:cNvPr id="804" name="Picture 80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7036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171450</xdr:colOff>
      <xdr:row>415</xdr:row>
      <xdr:rowOff>114300</xdr:rowOff>
    </xdr:to>
    <xdr:pic>
      <xdr:nvPicPr>
        <xdr:cNvPr id="805" name="Picture 80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719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415</xdr:row>
      <xdr:rowOff>0</xdr:rowOff>
    </xdr:from>
    <xdr:to>
      <xdr:col>9</xdr:col>
      <xdr:colOff>152400</xdr:colOff>
      <xdr:row>415</xdr:row>
      <xdr:rowOff>152400</xdr:rowOff>
    </xdr:to>
    <xdr:pic>
      <xdr:nvPicPr>
        <xdr:cNvPr id="806" name="Picture 80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719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171450</xdr:colOff>
      <xdr:row>416</xdr:row>
      <xdr:rowOff>114300</xdr:rowOff>
    </xdr:to>
    <xdr:pic>
      <xdr:nvPicPr>
        <xdr:cNvPr id="807" name="Picture 806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67360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416</xdr:row>
      <xdr:rowOff>0</xdr:rowOff>
    </xdr:from>
    <xdr:to>
      <xdr:col>9</xdr:col>
      <xdr:colOff>152400</xdr:colOff>
      <xdr:row>416</xdr:row>
      <xdr:rowOff>152400</xdr:rowOff>
    </xdr:to>
    <xdr:pic>
      <xdr:nvPicPr>
        <xdr:cNvPr id="808" name="Picture 80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736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171450</xdr:colOff>
      <xdr:row>417</xdr:row>
      <xdr:rowOff>114300</xdr:rowOff>
    </xdr:to>
    <xdr:pic>
      <xdr:nvPicPr>
        <xdr:cNvPr id="809" name="Picture 808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67522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417</xdr:row>
      <xdr:rowOff>0</xdr:rowOff>
    </xdr:from>
    <xdr:to>
      <xdr:col>9</xdr:col>
      <xdr:colOff>152400</xdr:colOff>
      <xdr:row>417</xdr:row>
      <xdr:rowOff>152400</xdr:rowOff>
    </xdr:to>
    <xdr:pic>
      <xdr:nvPicPr>
        <xdr:cNvPr id="810" name="Picture 8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752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171450</xdr:colOff>
      <xdr:row>419</xdr:row>
      <xdr:rowOff>114300</xdr:rowOff>
    </xdr:to>
    <xdr:pic>
      <xdr:nvPicPr>
        <xdr:cNvPr id="811" name="Picture 81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7846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419</xdr:row>
      <xdr:rowOff>0</xdr:rowOff>
    </xdr:from>
    <xdr:to>
      <xdr:col>9</xdr:col>
      <xdr:colOff>152400</xdr:colOff>
      <xdr:row>419</xdr:row>
      <xdr:rowOff>152400</xdr:rowOff>
    </xdr:to>
    <xdr:pic>
      <xdr:nvPicPr>
        <xdr:cNvPr id="812" name="Picture 81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7846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171450</xdr:colOff>
      <xdr:row>420</xdr:row>
      <xdr:rowOff>114300</xdr:rowOff>
    </xdr:to>
    <xdr:pic>
      <xdr:nvPicPr>
        <xdr:cNvPr id="813" name="Picture 8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800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420</xdr:row>
      <xdr:rowOff>0</xdr:rowOff>
    </xdr:from>
    <xdr:to>
      <xdr:col>9</xdr:col>
      <xdr:colOff>152400</xdr:colOff>
      <xdr:row>420</xdr:row>
      <xdr:rowOff>152400</xdr:rowOff>
    </xdr:to>
    <xdr:pic>
      <xdr:nvPicPr>
        <xdr:cNvPr id="814" name="Picture 8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00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171450</xdr:colOff>
      <xdr:row>421</xdr:row>
      <xdr:rowOff>114300</xdr:rowOff>
    </xdr:to>
    <xdr:pic>
      <xdr:nvPicPr>
        <xdr:cNvPr id="815" name="Picture 814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68170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421</xdr:row>
      <xdr:rowOff>0</xdr:rowOff>
    </xdr:from>
    <xdr:to>
      <xdr:col>9</xdr:col>
      <xdr:colOff>152400</xdr:colOff>
      <xdr:row>421</xdr:row>
      <xdr:rowOff>152400</xdr:rowOff>
    </xdr:to>
    <xdr:pic>
      <xdr:nvPicPr>
        <xdr:cNvPr id="816" name="Picture 81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17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171450</xdr:colOff>
      <xdr:row>422</xdr:row>
      <xdr:rowOff>114300</xdr:rowOff>
    </xdr:to>
    <xdr:pic>
      <xdr:nvPicPr>
        <xdr:cNvPr id="817" name="Picture 81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8332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422</xdr:row>
      <xdr:rowOff>0</xdr:rowOff>
    </xdr:from>
    <xdr:to>
      <xdr:col>9</xdr:col>
      <xdr:colOff>152400</xdr:colOff>
      <xdr:row>422</xdr:row>
      <xdr:rowOff>152400</xdr:rowOff>
    </xdr:to>
    <xdr:pic>
      <xdr:nvPicPr>
        <xdr:cNvPr id="818" name="Picture 81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33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171450</xdr:colOff>
      <xdr:row>423</xdr:row>
      <xdr:rowOff>114300</xdr:rowOff>
    </xdr:to>
    <xdr:pic>
      <xdr:nvPicPr>
        <xdr:cNvPr id="819" name="Picture 81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8494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423</xdr:row>
      <xdr:rowOff>0</xdr:rowOff>
    </xdr:from>
    <xdr:to>
      <xdr:col>9</xdr:col>
      <xdr:colOff>152400</xdr:colOff>
      <xdr:row>423</xdr:row>
      <xdr:rowOff>152400</xdr:rowOff>
    </xdr:to>
    <xdr:pic>
      <xdr:nvPicPr>
        <xdr:cNvPr id="820" name="Picture 81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494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171450</xdr:colOff>
      <xdr:row>424</xdr:row>
      <xdr:rowOff>114300</xdr:rowOff>
    </xdr:to>
    <xdr:pic>
      <xdr:nvPicPr>
        <xdr:cNvPr id="821" name="Picture 82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8656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424</xdr:row>
      <xdr:rowOff>0</xdr:rowOff>
    </xdr:from>
    <xdr:to>
      <xdr:col>9</xdr:col>
      <xdr:colOff>152400</xdr:colOff>
      <xdr:row>424</xdr:row>
      <xdr:rowOff>152400</xdr:rowOff>
    </xdr:to>
    <xdr:pic>
      <xdr:nvPicPr>
        <xdr:cNvPr id="822" name="Picture 82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8656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171450</xdr:colOff>
      <xdr:row>425</xdr:row>
      <xdr:rowOff>114300</xdr:rowOff>
    </xdr:to>
    <xdr:pic>
      <xdr:nvPicPr>
        <xdr:cNvPr id="823" name="Picture 82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881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425</xdr:row>
      <xdr:rowOff>0</xdr:rowOff>
    </xdr:from>
    <xdr:to>
      <xdr:col>9</xdr:col>
      <xdr:colOff>152400</xdr:colOff>
      <xdr:row>425</xdr:row>
      <xdr:rowOff>152400</xdr:rowOff>
    </xdr:to>
    <xdr:pic>
      <xdr:nvPicPr>
        <xdr:cNvPr id="824" name="Picture 82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81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171450</xdr:colOff>
      <xdr:row>426</xdr:row>
      <xdr:rowOff>114300</xdr:rowOff>
    </xdr:to>
    <xdr:pic>
      <xdr:nvPicPr>
        <xdr:cNvPr id="825" name="Picture 824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898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426</xdr:row>
      <xdr:rowOff>0</xdr:rowOff>
    </xdr:from>
    <xdr:to>
      <xdr:col>9</xdr:col>
      <xdr:colOff>152400</xdr:colOff>
      <xdr:row>426</xdr:row>
      <xdr:rowOff>152400</xdr:rowOff>
    </xdr:to>
    <xdr:pic>
      <xdr:nvPicPr>
        <xdr:cNvPr id="826" name="Picture 8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898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171450</xdr:colOff>
      <xdr:row>428</xdr:row>
      <xdr:rowOff>66675</xdr:rowOff>
    </xdr:to>
    <xdr:pic>
      <xdr:nvPicPr>
        <xdr:cNvPr id="827" name="Picture 82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91419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427</xdr:row>
      <xdr:rowOff>0</xdr:rowOff>
    </xdr:from>
    <xdr:to>
      <xdr:col>9</xdr:col>
      <xdr:colOff>152400</xdr:colOff>
      <xdr:row>427</xdr:row>
      <xdr:rowOff>152400</xdr:rowOff>
    </xdr:to>
    <xdr:pic>
      <xdr:nvPicPr>
        <xdr:cNvPr id="828" name="Picture 82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914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428</xdr:row>
      <xdr:rowOff>76200</xdr:rowOff>
    </xdr:from>
    <xdr:to>
      <xdr:col>1</xdr:col>
      <xdr:colOff>171450</xdr:colOff>
      <xdr:row>429</xdr:row>
      <xdr:rowOff>28575</xdr:rowOff>
    </xdr:to>
    <xdr:pic>
      <xdr:nvPicPr>
        <xdr:cNvPr id="829" name="Picture 828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6938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428</xdr:row>
      <xdr:rowOff>76200</xdr:rowOff>
    </xdr:from>
    <xdr:to>
      <xdr:col>9</xdr:col>
      <xdr:colOff>152400</xdr:colOff>
      <xdr:row>429</xdr:row>
      <xdr:rowOff>66675</xdr:rowOff>
    </xdr:to>
    <xdr:pic>
      <xdr:nvPicPr>
        <xdr:cNvPr id="830" name="Picture 8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938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171450</xdr:colOff>
      <xdr:row>429</xdr:row>
      <xdr:rowOff>114300</xdr:rowOff>
    </xdr:to>
    <xdr:pic>
      <xdr:nvPicPr>
        <xdr:cNvPr id="831" name="Picture 83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946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429</xdr:row>
      <xdr:rowOff>0</xdr:rowOff>
    </xdr:from>
    <xdr:to>
      <xdr:col>9</xdr:col>
      <xdr:colOff>152400</xdr:colOff>
      <xdr:row>429</xdr:row>
      <xdr:rowOff>152400</xdr:rowOff>
    </xdr:to>
    <xdr:pic>
      <xdr:nvPicPr>
        <xdr:cNvPr id="832" name="Picture 8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9465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171450</xdr:colOff>
      <xdr:row>430</xdr:row>
      <xdr:rowOff>114300</xdr:rowOff>
    </xdr:to>
    <xdr:pic>
      <xdr:nvPicPr>
        <xdr:cNvPr id="833" name="Picture 83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962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430</xdr:row>
      <xdr:rowOff>0</xdr:rowOff>
    </xdr:from>
    <xdr:to>
      <xdr:col>9</xdr:col>
      <xdr:colOff>152400</xdr:colOff>
      <xdr:row>430</xdr:row>
      <xdr:rowOff>152400</xdr:rowOff>
    </xdr:to>
    <xdr:pic>
      <xdr:nvPicPr>
        <xdr:cNvPr id="834" name="Picture 83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962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171450</xdr:colOff>
      <xdr:row>431</xdr:row>
      <xdr:rowOff>114300</xdr:rowOff>
    </xdr:to>
    <xdr:pic>
      <xdr:nvPicPr>
        <xdr:cNvPr id="835" name="Picture 834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6978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431</xdr:row>
      <xdr:rowOff>0</xdr:rowOff>
    </xdr:from>
    <xdr:to>
      <xdr:col>9</xdr:col>
      <xdr:colOff>152400</xdr:colOff>
      <xdr:row>431</xdr:row>
      <xdr:rowOff>152400</xdr:rowOff>
    </xdr:to>
    <xdr:pic>
      <xdr:nvPicPr>
        <xdr:cNvPr id="836" name="Picture 83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69789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171450</xdr:colOff>
      <xdr:row>432</xdr:row>
      <xdr:rowOff>114300</xdr:rowOff>
    </xdr:to>
    <xdr:pic>
      <xdr:nvPicPr>
        <xdr:cNvPr id="837" name="Picture 83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9951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432</xdr:row>
      <xdr:rowOff>0</xdr:rowOff>
    </xdr:from>
    <xdr:to>
      <xdr:col>9</xdr:col>
      <xdr:colOff>152400</xdr:colOff>
      <xdr:row>432</xdr:row>
      <xdr:rowOff>152400</xdr:rowOff>
    </xdr:to>
    <xdr:pic>
      <xdr:nvPicPr>
        <xdr:cNvPr id="838" name="Picture 83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6995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171450</xdr:colOff>
      <xdr:row>433</xdr:row>
      <xdr:rowOff>114300</xdr:rowOff>
    </xdr:to>
    <xdr:pic>
      <xdr:nvPicPr>
        <xdr:cNvPr id="839" name="Picture 83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011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433</xdr:row>
      <xdr:rowOff>0</xdr:rowOff>
    </xdr:from>
    <xdr:to>
      <xdr:col>9</xdr:col>
      <xdr:colOff>152400</xdr:colOff>
      <xdr:row>433</xdr:row>
      <xdr:rowOff>152400</xdr:rowOff>
    </xdr:to>
    <xdr:pic>
      <xdr:nvPicPr>
        <xdr:cNvPr id="840" name="Picture 8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0113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171450</xdr:colOff>
      <xdr:row>434</xdr:row>
      <xdr:rowOff>114300</xdr:rowOff>
    </xdr:to>
    <xdr:pic>
      <xdr:nvPicPr>
        <xdr:cNvPr id="841" name="Picture 84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70275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434</xdr:row>
      <xdr:rowOff>0</xdr:rowOff>
    </xdr:from>
    <xdr:to>
      <xdr:col>9</xdr:col>
      <xdr:colOff>152400</xdr:colOff>
      <xdr:row>434</xdr:row>
      <xdr:rowOff>152400</xdr:rowOff>
    </xdr:to>
    <xdr:pic>
      <xdr:nvPicPr>
        <xdr:cNvPr id="842" name="Picture 84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0275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171450</xdr:colOff>
      <xdr:row>436</xdr:row>
      <xdr:rowOff>114300</xdr:rowOff>
    </xdr:to>
    <xdr:pic>
      <xdr:nvPicPr>
        <xdr:cNvPr id="843" name="Picture 84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059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436</xdr:row>
      <xdr:rowOff>0</xdr:rowOff>
    </xdr:from>
    <xdr:to>
      <xdr:col>9</xdr:col>
      <xdr:colOff>152400</xdr:colOff>
      <xdr:row>436</xdr:row>
      <xdr:rowOff>152400</xdr:rowOff>
    </xdr:to>
    <xdr:pic>
      <xdr:nvPicPr>
        <xdr:cNvPr id="844" name="Picture 84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059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171450</xdr:colOff>
      <xdr:row>437</xdr:row>
      <xdr:rowOff>114300</xdr:rowOff>
    </xdr:to>
    <xdr:pic>
      <xdr:nvPicPr>
        <xdr:cNvPr id="845" name="Picture 8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0761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437</xdr:row>
      <xdr:rowOff>0</xdr:rowOff>
    </xdr:from>
    <xdr:to>
      <xdr:col>9</xdr:col>
      <xdr:colOff>152400</xdr:colOff>
      <xdr:row>437</xdr:row>
      <xdr:rowOff>152400</xdr:rowOff>
    </xdr:to>
    <xdr:pic>
      <xdr:nvPicPr>
        <xdr:cNvPr id="846" name="Picture 84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076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171450</xdr:colOff>
      <xdr:row>441</xdr:row>
      <xdr:rowOff>114300</xdr:rowOff>
    </xdr:to>
    <xdr:pic>
      <xdr:nvPicPr>
        <xdr:cNvPr id="847" name="Picture 8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140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171450</xdr:colOff>
      <xdr:row>442</xdr:row>
      <xdr:rowOff>114300</xdr:rowOff>
    </xdr:to>
    <xdr:pic>
      <xdr:nvPicPr>
        <xdr:cNvPr id="848" name="Picture 84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71570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442</xdr:row>
      <xdr:rowOff>0</xdr:rowOff>
    </xdr:from>
    <xdr:to>
      <xdr:col>9</xdr:col>
      <xdr:colOff>152400</xdr:colOff>
      <xdr:row>442</xdr:row>
      <xdr:rowOff>152400</xdr:rowOff>
    </xdr:to>
    <xdr:pic>
      <xdr:nvPicPr>
        <xdr:cNvPr id="849" name="Picture 8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157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171450</xdr:colOff>
      <xdr:row>443</xdr:row>
      <xdr:rowOff>114300</xdr:rowOff>
    </xdr:to>
    <xdr:pic>
      <xdr:nvPicPr>
        <xdr:cNvPr id="850" name="Picture 8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1732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443</xdr:row>
      <xdr:rowOff>0</xdr:rowOff>
    </xdr:from>
    <xdr:to>
      <xdr:col>9</xdr:col>
      <xdr:colOff>152400</xdr:colOff>
      <xdr:row>443</xdr:row>
      <xdr:rowOff>152400</xdr:rowOff>
    </xdr:to>
    <xdr:pic>
      <xdr:nvPicPr>
        <xdr:cNvPr id="851" name="Picture 8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173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171450</xdr:colOff>
      <xdr:row>444</xdr:row>
      <xdr:rowOff>114300</xdr:rowOff>
    </xdr:to>
    <xdr:pic>
      <xdr:nvPicPr>
        <xdr:cNvPr id="852" name="Picture 85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1894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444</xdr:row>
      <xdr:rowOff>0</xdr:rowOff>
    </xdr:from>
    <xdr:to>
      <xdr:col>9</xdr:col>
      <xdr:colOff>152400</xdr:colOff>
      <xdr:row>444</xdr:row>
      <xdr:rowOff>152400</xdr:rowOff>
    </xdr:to>
    <xdr:pic>
      <xdr:nvPicPr>
        <xdr:cNvPr id="853" name="Picture 8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1894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171450</xdr:colOff>
      <xdr:row>445</xdr:row>
      <xdr:rowOff>114300</xdr:rowOff>
    </xdr:to>
    <xdr:pic>
      <xdr:nvPicPr>
        <xdr:cNvPr id="854" name="Picture 85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205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445</xdr:row>
      <xdr:rowOff>0</xdr:rowOff>
    </xdr:from>
    <xdr:to>
      <xdr:col>9</xdr:col>
      <xdr:colOff>152400</xdr:colOff>
      <xdr:row>445</xdr:row>
      <xdr:rowOff>152400</xdr:rowOff>
    </xdr:to>
    <xdr:pic>
      <xdr:nvPicPr>
        <xdr:cNvPr id="855" name="Picture 8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2056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171450</xdr:colOff>
      <xdr:row>446</xdr:row>
      <xdr:rowOff>114300</xdr:rowOff>
    </xdr:to>
    <xdr:pic>
      <xdr:nvPicPr>
        <xdr:cNvPr id="856" name="Picture 8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2218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446</xdr:row>
      <xdr:rowOff>0</xdr:rowOff>
    </xdr:from>
    <xdr:to>
      <xdr:col>9</xdr:col>
      <xdr:colOff>152400</xdr:colOff>
      <xdr:row>446</xdr:row>
      <xdr:rowOff>152400</xdr:rowOff>
    </xdr:to>
    <xdr:pic>
      <xdr:nvPicPr>
        <xdr:cNvPr id="857" name="Picture 8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2218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171450</xdr:colOff>
      <xdr:row>447</xdr:row>
      <xdr:rowOff>114300</xdr:rowOff>
    </xdr:to>
    <xdr:pic>
      <xdr:nvPicPr>
        <xdr:cNvPr id="858" name="Picture 85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2380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447</xdr:row>
      <xdr:rowOff>0</xdr:rowOff>
    </xdr:from>
    <xdr:to>
      <xdr:col>9</xdr:col>
      <xdr:colOff>152400</xdr:colOff>
      <xdr:row>447</xdr:row>
      <xdr:rowOff>152400</xdr:rowOff>
    </xdr:to>
    <xdr:pic>
      <xdr:nvPicPr>
        <xdr:cNvPr id="859" name="Picture 8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238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171450</xdr:colOff>
      <xdr:row>448</xdr:row>
      <xdr:rowOff>114300</xdr:rowOff>
    </xdr:to>
    <xdr:pic>
      <xdr:nvPicPr>
        <xdr:cNvPr id="860" name="Picture 85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72542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448</xdr:row>
      <xdr:rowOff>0</xdr:rowOff>
    </xdr:from>
    <xdr:to>
      <xdr:col>9</xdr:col>
      <xdr:colOff>152400</xdr:colOff>
      <xdr:row>448</xdr:row>
      <xdr:rowOff>152400</xdr:rowOff>
    </xdr:to>
    <xdr:pic>
      <xdr:nvPicPr>
        <xdr:cNvPr id="861" name="Picture 86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254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171450</xdr:colOff>
      <xdr:row>449</xdr:row>
      <xdr:rowOff>114300</xdr:rowOff>
    </xdr:to>
    <xdr:pic>
      <xdr:nvPicPr>
        <xdr:cNvPr id="862" name="Picture 86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7270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449</xdr:row>
      <xdr:rowOff>0</xdr:rowOff>
    </xdr:from>
    <xdr:to>
      <xdr:col>9</xdr:col>
      <xdr:colOff>152400</xdr:colOff>
      <xdr:row>449</xdr:row>
      <xdr:rowOff>152400</xdr:rowOff>
    </xdr:to>
    <xdr:pic>
      <xdr:nvPicPr>
        <xdr:cNvPr id="863" name="Picture 8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2704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171450</xdr:colOff>
      <xdr:row>450</xdr:row>
      <xdr:rowOff>114300</xdr:rowOff>
    </xdr:to>
    <xdr:pic>
      <xdr:nvPicPr>
        <xdr:cNvPr id="864" name="Picture 86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7286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450</xdr:row>
      <xdr:rowOff>0</xdr:rowOff>
    </xdr:from>
    <xdr:to>
      <xdr:col>9</xdr:col>
      <xdr:colOff>152400</xdr:colOff>
      <xdr:row>450</xdr:row>
      <xdr:rowOff>152400</xdr:rowOff>
    </xdr:to>
    <xdr:pic>
      <xdr:nvPicPr>
        <xdr:cNvPr id="865" name="Picture 86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286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171450</xdr:colOff>
      <xdr:row>452</xdr:row>
      <xdr:rowOff>66675</xdr:rowOff>
    </xdr:to>
    <xdr:pic>
      <xdr:nvPicPr>
        <xdr:cNvPr id="866" name="Picture 86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730281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451</xdr:row>
      <xdr:rowOff>0</xdr:rowOff>
    </xdr:from>
    <xdr:to>
      <xdr:col>9</xdr:col>
      <xdr:colOff>152400</xdr:colOff>
      <xdr:row>451</xdr:row>
      <xdr:rowOff>152400</xdr:rowOff>
    </xdr:to>
    <xdr:pic>
      <xdr:nvPicPr>
        <xdr:cNvPr id="867" name="Picture 8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3028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452</xdr:row>
      <xdr:rowOff>76200</xdr:rowOff>
    </xdr:from>
    <xdr:to>
      <xdr:col>1</xdr:col>
      <xdr:colOff>171450</xdr:colOff>
      <xdr:row>453</xdr:row>
      <xdr:rowOff>142875</xdr:rowOff>
    </xdr:to>
    <xdr:pic>
      <xdr:nvPicPr>
        <xdr:cNvPr id="868" name="Picture 86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732663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452</xdr:row>
      <xdr:rowOff>76200</xdr:rowOff>
    </xdr:from>
    <xdr:to>
      <xdr:col>9</xdr:col>
      <xdr:colOff>152400</xdr:colOff>
      <xdr:row>453</xdr:row>
      <xdr:rowOff>66675</xdr:rowOff>
    </xdr:to>
    <xdr:pic>
      <xdr:nvPicPr>
        <xdr:cNvPr id="869" name="Picture 86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3266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453</xdr:row>
      <xdr:rowOff>152400</xdr:rowOff>
    </xdr:from>
    <xdr:to>
      <xdr:col>1</xdr:col>
      <xdr:colOff>171450</xdr:colOff>
      <xdr:row>454</xdr:row>
      <xdr:rowOff>104775</xdr:rowOff>
    </xdr:to>
    <xdr:pic>
      <xdr:nvPicPr>
        <xdr:cNvPr id="870" name="Picture 86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350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453</xdr:row>
      <xdr:rowOff>152400</xdr:rowOff>
    </xdr:from>
    <xdr:to>
      <xdr:col>9</xdr:col>
      <xdr:colOff>152400</xdr:colOff>
      <xdr:row>454</xdr:row>
      <xdr:rowOff>142875</xdr:rowOff>
    </xdr:to>
    <xdr:pic>
      <xdr:nvPicPr>
        <xdr:cNvPr id="871" name="Picture 87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3504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171450</xdr:colOff>
      <xdr:row>454</xdr:row>
      <xdr:rowOff>114300</xdr:rowOff>
    </xdr:to>
    <xdr:pic>
      <xdr:nvPicPr>
        <xdr:cNvPr id="872" name="Picture 8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51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454</xdr:row>
      <xdr:rowOff>0</xdr:rowOff>
    </xdr:from>
    <xdr:to>
      <xdr:col>9</xdr:col>
      <xdr:colOff>152400</xdr:colOff>
      <xdr:row>454</xdr:row>
      <xdr:rowOff>152400</xdr:rowOff>
    </xdr:to>
    <xdr:pic>
      <xdr:nvPicPr>
        <xdr:cNvPr id="873" name="Picture 8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3513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171450</xdr:colOff>
      <xdr:row>455</xdr:row>
      <xdr:rowOff>114300</xdr:rowOff>
    </xdr:to>
    <xdr:pic>
      <xdr:nvPicPr>
        <xdr:cNvPr id="874" name="Picture 8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67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455</xdr:row>
      <xdr:rowOff>0</xdr:rowOff>
    </xdr:from>
    <xdr:to>
      <xdr:col>9</xdr:col>
      <xdr:colOff>152400</xdr:colOff>
      <xdr:row>455</xdr:row>
      <xdr:rowOff>152400</xdr:rowOff>
    </xdr:to>
    <xdr:pic>
      <xdr:nvPicPr>
        <xdr:cNvPr id="875" name="Picture 8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367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171450</xdr:colOff>
      <xdr:row>456</xdr:row>
      <xdr:rowOff>114300</xdr:rowOff>
    </xdr:to>
    <xdr:pic>
      <xdr:nvPicPr>
        <xdr:cNvPr id="876" name="Picture 87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3837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456</xdr:row>
      <xdr:rowOff>0</xdr:rowOff>
    </xdr:from>
    <xdr:to>
      <xdr:col>9</xdr:col>
      <xdr:colOff>152400</xdr:colOff>
      <xdr:row>456</xdr:row>
      <xdr:rowOff>152400</xdr:rowOff>
    </xdr:to>
    <xdr:pic>
      <xdr:nvPicPr>
        <xdr:cNvPr id="877" name="Picture 8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3837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171450</xdr:colOff>
      <xdr:row>457</xdr:row>
      <xdr:rowOff>114300</xdr:rowOff>
    </xdr:to>
    <xdr:pic>
      <xdr:nvPicPr>
        <xdr:cNvPr id="878" name="Picture 87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99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457</xdr:row>
      <xdr:rowOff>0</xdr:rowOff>
    </xdr:from>
    <xdr:to>
      <xdr:col>9</xdr:col>
      <xdr:colOff>152400</xdr:colOff>
      <xdr:row>457</xdr:row>
      <xdr:rowOff>152400</xdr:rowOff>
    </xdr:to>
    <xdr:pic>
      <xdr:nvPicPr>
        <xdr:cNvPr id="879" name="Picture 8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3999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1</xdr:col>
      <xdr:colOff>171450</xdr:colOff>
      <xdr:row>458</xdr:row>
      <xdr:rowOff>114300</xdr:rowOff>
    </xdr:to>
    <xdr:pic>
      <xdr:nvPicPr>
        <xdr:cNvPr id="880" name="Picture 87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7416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458</xdr:row>
      <xdr:rowOff>0</xdr:rowOff>
    </xdr:from>
    <xdr:to>
      <xdr:col>9</xdr:col>
      <xdr:colOff>152400</xdr:colOff>
      <xdr:row>458</xdr:row>
      <xdr:rowOff>152400</xdr:rowOff>
    </xdr:to>
    <xdr:pic>
      <xdr:nvPicPr>
        <xdr:cNvPr id="881" name="Picture 8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16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171450</xdr:colOff>
      <xdr:row>459</xdr:row>
      <xdr:rowOff>114300</xdr:rowOff>
    </xdr:to>
    <xdr:pic>
      <xdr:nvPicPr>
        <xdr:cNvPr id="882" name="Picture 8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432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459</xdr:row>
      <xdr:rowOff>0</xdr:rowOff>
    </xdr:from>
    <xdr:to>
      <xdr:col>9</xdr:col>
      <xdr:colOff>152400</xdr:colOff>
      <xdr:row>459</xdr:row>
      <xdr:rowOff>152400</xdr:rowOff>
    </xdr:to>
    <xdr:pic>
      <xdr:nvPicPr>
        <xdr:cNvPr id="883" name="Picture 8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4323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171450</xdr:colOff>
      <xdr:row>460</xdr:row>
      <xdr:rowOff>114300</xdr:rowOff>
    </xdr:to>
    <xdr:pic>
      <xdr:nvPicPr>
        <xdr:cNvPr id="884" name="Picture 8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448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460</xdr:row>
      <xdr:rowOff>0</xdr:rowOff>
    </xdr:from>
    <xdr:to>
      <xdr:col>9</xdr:col>
      <xdr:colOff>152400</xdr:colOff>
      <xdr:row>460</xdr:row>
      <xdr:rowOff>152400</xdr:rowOff>
    </xdr:to>
    <xdr:pic>
      <xdr:nvPicPr>
        <xdr:cNvPr id="885" name="Picture 8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48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171450</xdr:colOff>
      <xdr:row>461</xdr:row>
      <xdr:rowOff>114300</xdr:rowOff>
    </xdr:to>
    <xdr:pic>
      <xdr:nvPicPr>
        <xdr:cNvPr id="886" name="Picture 8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464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461</xdr:row>
      <xdr:rowOff>0</xdr:rowOff>
    </xdr:from>
    <xdr:to>
      <xdr:col>9</xdr:col>
      <xdr:colOff>152400</xdr:colOff>
      <xdr:row>461</xdr:row>
      <xdr:rowOff>152400</xdr:rowOff>
    </xdr:to>
    <xdr:pic>
      <xdr:nvPicPr>
        <xdr:cNvPr id="887" name="Picture 8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647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171450</xdr:colOff>
      <xdr:row>462</xdr:row>
      <xdr:rowOff>114300</xdr:rowOff>
    </xdr:to>
    <xdr:pic>
      <xdr:nvPicPr>
        <xdr:cNvPr id="888" name="Picture 88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480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462</xdr:row>
      <xdr:rowOff>0</xdr:rowOff>
    </xdr:from>
    <xdr:to>
      <xdr:col>9</xdr:col>
      <xdr:colOff>152400</xdr:colOff>
      <xdr:row>462</xdr:row>
      <xdr:rowOff>152400</xdr:rowOff>
    </xdr:to>
    <xdr:pic>
      <xdr:nvPicPr>
        <xdr:cNvPr id="889" name="Picture 8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809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171450</xdr:colOff>
      <xdr:row>463</xdr:row>
      <xdr:rowOff>114300</xdr:rowOff>
    </xdr:to>
    <xdr:pic>
      <xdr:nvPicPr>
        <xdr:cNvPr id="890" name="Picture 8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497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463</xdr:row>
      <xdr:rowOff>0</xdr:rowOff>
    </xdr:from>
    <xdr:to>
      <xdr:col>9</xdr:col>
      <xdr:colOff>152400</xdr:colOff>
      <xdr:row>463</xdr:row>
      <xdr:rowOff>152400</xdr:rowOff>
    </xdr:to>
    <xdr:pic>
      <xdr:nvPicPr>
        <xdr:cNvPr id="891" name="Picture 8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4971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1</xdr:col>
      <xdr:colOff>171450</xdr:colOff>
      <xdr:row>464</xdr:row>
      <xdr:rowOff>114300</xdr:rowOff>
    </xdr:to>
    <xdr:pic>
      <xdr:nvPicPr>
        <xdr:cNvPr id="892" name="Picture 89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5133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464</xdr:row>
      <xdr:rowOff>0</xdr:rowOff>
    </xdr:from>
    <xdr:to>
      <xdr:col>9</xdr:col>
      <xdr:colOff>152400</xdr:colOff>
      <xdr:row>464</xdr:row>
      <xdr:rowOff>152400</xdr:rowOff>
    </xdr:to>
    <xdr:pic>
      <xdr:nvPicPr>
        <xdr:cNvPr id="893" name="Picture 8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5133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171450</xdr:colOff>
      <xdr:row>465</xdr:row>
      <xdr:rowOff>114300</xdr:rowOff>
    </xdr:to>
    <xdr:pic>
      <xdr:nvPicPr>
        <xdr:cNvPr id="894" name="Picture 89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7529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465</xdr:row>
      <xdr:rowOff>0</xdr:rowOff>
    </xdr:from>
    <xdr:to>
      <xdr:col>9</xdr:col>
      <xdr:colOff>152400</xdr:colOff>
      <xdr:row>465</xdr:row>
      <xdr:rowOff>152400</xdr:rowOff>
    </xdr:to>
    <xdr:pic>
      <xdr:nvPicPr>
        <xdr:cNvPr id="895" name="Picture 8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529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171450</xdr:colOff>
      <xdr:row>466</xdr:row>
      <xdr:rowOff>114300</xdr:rowOff>
    </xdr:to>
    <xdr:pic>
      <xdr:nvPicPr>
        <xdr:cNvPr id="896" name="Picture 8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5457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466</xdr:row>
      <xdr:rowOff>0</xdr:rowOff>
    </xdr:from>
    <xdr:to>
      <xdr:col>9</xdr:col>
      <xdr:colOff>152400</xdr:colOff>
      <xdr:row>466</xdr:row>
      <xdr:rowOff>152400</xdr:rowOff>
    </xdr:to>
    <xdr:pic>
      <xdr:nvPicPr>
        <xdr:cNvPr id="897" name="Picture 8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5457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171450</xdr:colOff>
      <xdr:row>467</xdr:row>
      <xdr:rowOff>114300</xdr:rowOff>
    </xdr:to>
    <xdr:pic>
      <xdr:nvPicPr>
        <xdr:cNvPr id="898" name="Picture 8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5618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467</xdr:row>
      <xdr:rowOff>0</xdr:rowOff>
    </xdr:from>
    <xdr:to>
      <xdr:col>9</xdr:col>
      <xdr:colOff>152400</xdr:colOff>
      <xdr:row>467</xdr:row>
      <xdr:rowOff>152400</xdr:rowOff>
    </xdr:to>
    <xdr:pic>
      <xdr:nvPicPr>
        <xdr:cNvPr id="899" name="Picture 8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5618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171450</xdr:colOff>
      <xdr:row>468</xdr:row>
      <xdr:rowOff>114300</xdr:rowOff>
    </xdr:to>
    <xdr:pic>
      <xdr:nvPicPr>
        <xdr:cNvPr id="900" name="Picture 89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75780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468</xdr:row>
      <xdr:rowOff>0</xdr:rowOff>
    </xdr:from>
    <xdr:to>
      <xdr:col>9</xdr:col>
      <xdr:colOff>152400</xdr:colOff>
      <xdr:row>468</xdr:row>
      <xdr:rowOff>152400</xdr:rowOff>
    </xdr:to>
    <xdr:pic>
      <xdr:nvPicPr>
        <xdr:cNvPr id="901" name="Picture 90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578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171450</xdr:colOff>
      <xdr:row>469</xdr:row>
      <xdr:rowOff>114300</xdr:rowOff>
    </xdr:to>
    <xdr:pic>
      <xdr:nvPicPr>
        <xdr:cNvPr id="902" name="Picture 90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75942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469</xdr:row>
      <xdr:rowOff>0</xdr:rowOff>
    </xdr:from>
    <xdr:to>
      <xdr:col>9</xdr:col>
      <xdr:colOff>152400</xdr:colOff>
      <xdr:row>469</xdr:row>
      <xdr:rowOff>152400</xdr:rowOff>
    </xdr:to>
    <xdr:pic>
      <xdr:nvPicPr>
        <xdr:cNvPr id="903" name="Picture 9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5942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171450</xdr:colOff>
      <xdr:row>470</xdr:row>
      <xdr:rowOff>114300</xdr:rowOff>
    </xdr:to>
    <xdr:pic>
      <xdr:nvPicPr>
        <xdr:cNvPr id="904" name="Picture 9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610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470</xdr:row>
      <xdr:rowOff>0</xdr:rowOff>
    </xdr:from>
    <xdr:to>
      <xdr:col>9</xdr:col>
      <xdr:colOff>152400</xdr:colOff>
      <xdr:row>470</xdr:row>
      <xdr:rowOff>152400</xdr:rowOff>
    </xdr:to>
    <xdr:pic>
      <xdr:nvPicPr>
        <xdr:cNvPr id="905" name="Picture 90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610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1</xdr:col>
      <xdr:colOff>171450</xdr:colOff>
      <xdr:row>471</xdr:row>
      <xdr:rowOff>114300</xdr:rowOff>
    </xdr:to>
    <xdr:pic>
      <xdr:nvPicPr>
        <xdr:cNvPr id="906" name="Picture 9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626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471</xdr:row>
      <xdr:rowOff>0</xdr:rowOff>
    </xdr:from>
    <xdr:to>
      <xdr:col>9</xdr:col>
      <xdr:colOff>152400</xdr:colOff>
      <xdr:row>471</xdr:row>
      <xdr:rowOff>152400</xdr:rowOff>
    </xdr:to>
    <xdr:pic>
      <xdr:nvPicPr>
        <xdr:cNvPr id="907" name="Picture 90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6266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171450</xdr:colOff>
      <xdr:row>472</xdr:row>
      <xdr:rowOff>114300</xdr:rowOff>
    </xdr:to>
    <xdr:pic>
      <xdr:nvPicPr>
        <xdr:cNvPr id="908" name="Picture 9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6428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472</xdr:row>
      <xdr:rowOff>0</xdr:rowOff>
    </xdr:from>
    <xdr:to>
      <xdr:col>9</xdr:col>
      <xdr:colOff>152400</xdr:colOff>
      <xdr:row>472</xdr:row>
      <xdr:rowOff>152400</xdr:rowOff>
    </xdr:to>
    <xdr:pic>
      <xdr:nvPicPr>
        <xdr:cNvPr id="909" name="Picture 9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6428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171450</xdr:colOff>
      <xdr:row>473</xdr:row>
      <xdr:rowOff>114300</xdr:rowOff>
    </xdr:to>
    <xdr:pic>
      <xdr:nvPicPr>
        <xdr:cNvPr id="910" name="Picture 909" descr="http://betover-under.com/admin/wp-content/plugins/sitepress-multilingual-cms/res/flags/tr.png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7659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473</xdr:row>
      <xdr:rowOff>0</xdr:rowOff>
    </xdr:from>
    <xdr:to>
      <xdr:col>9</xdr:col>
      <xdr:colOff>152400</xdr:colOff>
      <xdr:row>473</xdr:row>
      <xdr:rowOff>152400</xdr:rowOff>
    </xdr:to>
    <xdr:pic>
      <xdr:nvPicPr>
        <xdr:cNvPr id="911" name="Picture 9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659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171450</xdr:colOff>
      <xdr:row>474</xdr:row>
      <xdr:rowOff>114300</xdr:rowOff>
    </xdr:to>
    <xdr:pic>
      <xdr:nvPicPr>
        <xdr:cNvPr id="912" name="Picture 9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6752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474</xdr:row>
      <xdr:rowOff>0</xdr:rowOff>
    </xdr:from>
    <xdr:to>
      <xdr:col>9</xdr:col>
      <xdr:colOff>152400</xdr:colOff>
      <xdr:row>474</xdr:row>
      <xdr:rowOff>152400</xdr:rowOff>
    </xdr:to>
    <xdr:pic>
      <xdr:nvPicPr>
        <xdr:cNvPr id="913" name="Picture 9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675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171450</xdr:colOff>
      <xdr:row>475</xdr:row>
      <xdr:rowOff>114300</xdr:rowOff>
    </xdr:to>
    <xdr:pic>
      <xdr:nvPicPr>
        <xdr:cNvPr id="914" name="Picture 913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7691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475</xdr:row>
      <xdr:rowOff>0</xdr:rowOff>
    </xdr:from>
    <xdr:to>
      <xdr:col>9</xdr:col>
      <xdr:colOff>152400</xdr:colOff>
      <xdr:row>475</xdr:row>
      <xdr:rowOff>152400</xdr:rowOff>
    </xdr:to>
    <xdr:pic>
      <xdr:nvPicPr>
        <xdr:cNvPr id="915" name="Picture 9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6914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171450</xdr:colOff>
      <xdr:row>476</xdr:row>
      <xdr:rowOff>114300</xdr:rowOff>
    </xdr:to>
    <xdr:pic>
      <xdr:nvPicPr>
        <xdr:cNvPr id="916" name="Picture 91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7076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476</xdr:row>
      <xdr:rowOff>0</xdr:rowOff>
    </xdr:from>
    <xdr:to>
      <xdr:col>9</xdr:col>
      <xdr:colOff>152400</xdr:colOff>
      <xdr:row>476</xdr:row>
      <xdr:rowOff>152400</xdr:rowOff>
    </xdr:to>
    <xdr:pic>
      <xdr:nvPicPr>
        <xdr:cNvPr id="917" name="Picture 9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7076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171450</xdr:colOff>
      <xdr:row>477</xdr:row>
      <xdr:rowOff>114300</xdr:rowOff>
    </xdr:to>
    <xdr:pic>
      <xdr:nvPicPr>
        <xdr:cNvPr id="918" name="Picture 91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7238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477</xdr:row>
      <xdr:rowOff>0</xdr:rowOff>
    </xdr:from>
    <xdr:to>
      <xdr:col>9</xdr:col>
      <xdr:colOff>152400</xdr:colOff>
      <xdr:row>477</xdr:row>
      <xdr:rowOff>152400</xdr:rowOff>
    </xdr:to>
    <xdr:pic>
      <xdr:nvPicPr>
        <xdr:cNvPr id="919" name="Picture 9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7238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171450</xdr:colOff>
      <xdr:row>478</xdr:row>
      <xdr:rowOff>114300</xdr:rowOff>
    </xdr:to>
    <xdr:pic>
      <xdr:nvPicPr>
        <xdr:cNvPr id="920" name="Picture 91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7740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478</xdr:row>
      <xdr:rowOff>0</xdr:rowOff>
    </xdr:from>
    <xdr:to>
      <xdr:col>9</xdr:col>
      <xdr:colOff>152400</xdr:colOff>
      <xdr:row>478</xdr:row>
      <xdr:rowOff>152400</xdr:rowOff>
    </xdr:to>
    <xdr:pic>
      <xdr:nvPicPr>
        <xdr:cNvPr id="921" name="Picture 9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740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171450</xdr:colOff>
      <xdr:row>479</xdr:row>
      <xdr:rowOff>114300</xdr:rowOff>
    </xdr:to>
    <xdr:pic>
      <xdr:nvPicPr>
        <xdr:cNvPr id="922" name="Picture 92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77562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479</xdr:row>
      <xdr:rowOff>0</xdr:rowOff>
    </xdr:from>
    <xdr:to>
      <xdr:col>9</xdr:col>
      <xdr:colOff>152400</xdr:colOff>
      <xdr:row>479</xdr:row>
      <xdr:rowOff>152400</xdr:rowOff>
    </xdr:to>
    <xdr:pic>
      <xdr:nvPicPr>
        <xdr:cNvPr id="923" name="Picture 9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756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171450</xdr:colOff>
      <xdr:row>480</xdr:row>
      <xdr:rowOff>114300</xdr:rowOff>
    </xdr:to>
    <xdr:pic>
      <xdr:nvPicPr>
        <xdr:cNvPr id="924" name="Picture 9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772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480</xdr:row>
      <xdr:rowOff>0</xdr:rowOff>
    </xdr:from>
    <xdr:to>
      <xdr:col>9</xdr:col>
      <xdr:colOff>152400</xdr:colOff>
      <xdr:row>480</xdr:row>
      <xdr:rowOff>152400</xdr:rowOff>
    </xdr:to>
    <xdr:pic>
      <xdr:nvPicPr>
        <xdr:cNvPr id="925" name="Picture 9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772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171450</xdr:colOff>
      <xdr:row>481</xdr:row>
      <xdr:rowOff>114300</xdr:rowOff>
    </xdr:to>
    <xdr:pic>
      <xdr:nvPicPr>
        <xdr:cNvPr id="926" name="Picture 925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77885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481</xdr:row>
      <xdr:rowOff>0</xdr:rowOff>
    </xdr:from>
    <xdr:to>
      <xdr:col>9</xdr:col>
      <xdr:colOff>152400</xdr:colOff>
      <xdr:row>481</xdr:row>
      <xdr:rowOff>152400</xdr:rowOff>
    </xdr:to>
    <xdr:pic>
      <xdr:nvPicPr>
        <xdr:cNvPr id="927" name="Picture 9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7885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171450</xdr:colOff>
      <xdr:row>482</xdr:row>
      <xdr:rowOff>114300</xdr:rowOff>
    </xdr:to>
    <xdr:pic>
      <xdr:nvPicPr>
        <xdr:cNvPr id="928" name="Picture 92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804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482</xdr:row>
      <xdr:rowOff>0</xdr:rowOff>
    </xdr:from>
    <xdr:to>
      <xdr:col>9</xdr:col>
      <xdr:colOff>152400</xdr:colOff>
      <xdr:row>482</xdr:row>
      <xdr:rowOff>152400</xdr:rowOff>
    </xdr:to>
    <xdr:pic>
      <xdr:nvPicPr>
        <xdr:cNvPr id="929" name="Picture 9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8047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171450</xdr:colOff>
      <xdr:row>483</xdr:row>
      <xdr:rowOff>114300</xdr:rowOff>
    </xdr:to>
    <xdr:pic>
      <xdr:nvPicPr>
        <xdr:cNvPr id="930" name="Picture 929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782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483</xdr:row>
      <xdr:rowOff>0</xdr:rowOff>
    </xdr:from>
    <xdr:to>
      <xdr:col>9</xdr:col>
      <xdr:colOff>152400</xdr:colOff>
      <xdr:row>483</xdr:row>
      <xdr:rowOff>152400</xdr:rowOff>
    </xdr:to>
    <xdr:pic>
      <xdr:nvPicPr>
        <xdr:cNvPr id="931" name="Picture 9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8209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171450</xdr:colOff>
      <xdr:row>484</xdr:row>
      <xdr:rowOff>114300</xdr:rowOff>
    </xdr:to>
    <xdr:pic>
      <xdr:nvPicPr>
        <xdr:cNvPr id="932" name="Picture 93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83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484</xdr:row>
      <xdr:rowOff>0</xdr:rowOff>
    </xdr:from>
    <xdr:to>
      <xdr:col>9</xdr:col>
      <xdr:colOff>152400</xdr:colOff>
      <xdr:row>484</xdr:row>
      <xdr:rowOff>152400</xdr:rowOff>
    </xdr:to>
    <xdr:pic>
      <xdr:nvPicPr>
        <xdr:cNvPr id="933" name="Picture 9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83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171450</xdr:colOff>
      <xdr:row>485</xdr:row>
      <xdr:rowOff>114300</xdr:rowOff>
    </xdr:to>
    <xdr:pic>
      <xdr:nvPicPr>
        <xdr:cNvPr id="934" name="Picture 93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785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485</xdr:row>
      <xdr:rowOff>0</xdr:rowOff>
    </xdr:from>
    <xdr:to>
      <xdr:col>9</xdr:col>
      <xdr:colOff>152400</xdr:colOff>
      <xdr:row>485</xdr:row>
      <xdr:rowOff>152400</xdr:rowOff>
    </xdr:to>
    <xdr:pic>
      <xdr:nvPicPr>
        <xdr:cNvPr id="935" name="Picture 93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8533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171450</xdr:colOff>
      <xdr:row>486</xdr:row>
      <xdr:rowOff>114300</xdr:rowOff>
    </xdr:to>
    <xdr:pic>
      <xdr:nvPicPr>
        <xdr:cNvPr id="936" name="Picture 935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786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486</xdr:row>
      <xdr:rowOff>0</xdr:rowOff>
    </xdr:from>
    <xdr:to>
      <xdr:col>9</xdr:col>
      <xdr:colOff>152400</xdr:colOff>
      <xdr:row>486</xdr:row>
      <xdr:rowOff>152400</xdr:rowOff>
    </xdr:to>
    <xdr:pic>
      <xdr:nvPicPr>
        <xdr:cNvPr id="937" name="Picture 9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8695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171450</xdr:colOff>
      <xdr:row>487</xdr:row>
      <xdr:rowOff>114300</xdr:rowOff>
    </xdr:to>
    <xdr:pic>
      <xdr:nvPicPr>
        <xdr:cNvPr id="938" name="Picture 9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88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487</xdr:row>
      <xdr:rowOff>0</xdr:rowOff>
    </xdr:from>
    <xdr:to>
      <xdr:col>9</xdr:col>
      <xdr:colOff>152400</xdr:colOff>
      <xdr:row>487</xdr:row>
      <xdr:rowOff>152400</xdr:rowOff>
    </xdr:to>
    <xdr:pic>
      <xdr:nvPicPr>
        <xdr:cNvPr id="939" name="Picture 9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8857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171450</xdr:colOff>
      <xdr:row>489</xdr:row>
      <xdr:rowOff>66675</xdr:rowOff>
    </xdr:to>
    <xdr:pic>
      <xdr:nvPicPr>
        <xdr:cNvPr id="940" name="Picture 93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790194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488</xdr:row>
      <xdr:rowOff>0</xdr:rowOff>
    </xdr:from>
    <xdr:to>
      <xdr:col>9</xdr:col>
      <xdr:colOff>152400</xdr:colOff>
      <xdr:row>488</xdr:row>
      <xdr:rowOff>152400</xdr:rowOff>
    </xdr:to>
    <xdr:pic>
      <xdr:nvPicPr>
        <xdr:cNvPr id="941" name="Picture 9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9019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489</xdr:row>
      <xdr:rowOff>76200</xdr:rowOff>
    </xdr:from>
    <xdr:to>
      <xdr:col>1</xdr:col>
      <xdr:colOff>171450</xdr:colOff>
      <xdr:row>490</xdr:row>
      <xdr:rowOff>28575</xdr:rowOff>
    </xdr:to>
    <xdr:pic>
      <xdr:nvPicPr>
        <xdr:cNvPr id="942" name="Picture 941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7925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489</xdr:row>
      <xdr:rowOff>76200</xdr:rowOff>
    </xdr:from>
    <xdr:to>
      <xdr:col>9</xdr:col>
      <xdr:colOff>152400</xdr:colOff>
      <xdr:row>490</xdr:row>
      <xdr:rowOff>66675</xdr:rowOff>
    </xdr:to>
    <xdr:pic>
      <xdr:nvPicPr>
        <xdr:cNvPr id="943" name="Picture 9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9257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171450</xdr:colOff>
      <xdr:row>490</xdr:row>
      <xdr:rowOff>114300</xdr:rowOff>
    </xdr:to>
    <xdr:pic>
      <xdr:nvPicPr>
        <xdr:cNvPr id="944" name="Picture 94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7934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490</xdr:row>
      <xdr:rowOff>0</xdr:rowOff>
    </xdr:from>
    <xdr:to>
      <xdr:col>9</xdr:col>
      <xdr:colOff>152400</xdr:colOff>
      <xdr:row>490</xdr:row>
      <xdr:rowOff>152400</xdr:rowOff>
    </xdr:to>
    <xdr:pic>
      <xdr:nvPicPr>
        <xdr:cNvPr id="945" name="Picture 9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934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171450</xdr:colOff>
      <xdr:row>491</xdr:row>
      <xdr:rowOff>114300</xdr:rowOff>
    </xdr:to>
    <xdr:pic>
      <xdr:nvPicPr>
        <xdr:cNvPr id="946" name="Picture 94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7950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491</xdr:row>
      <xdr:rowOff>0</xdr:rowOff>
    </xdr:from>
    <xdr:to>
      <xdr:col>9</xdr:col>
      <xdr:colOff>152400</xdr:colOff>
      <xdr:row>491</xdr:row>
      <xdr:rowOff>152400</xdr:rowOff>
    </xdr:to>
    <xdr:pic>
      <xdr:nvPicPr>
        <xdr:cNvPr id="947" name="Picture 9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9505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171450</xdr:colOff>
      <xdr:row>492</xdr:row>
      <xdr:rowOff>114300</xdr:rowOff>
    </xdr:to>
    <xdr:pic>
      <xdr:nvPicPr>
        <xdr:cNvPr id="948" name="Picture 9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9667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492</xdr:row>
      <xdr:rowOff>0</xdr:rowOff>
    </xdr:from>
    <xdr:to>
      <xdr:col>9</xdr:col>
      <xdr:colOff>152400</xdr:colOff>
      <xdr:row>492</xdr:row>
      <xdr:rowOff>152400</xdr:rowOff>
    </xdr:to>
    <xdr:pic>
      <xdr:nvPicPr>
        <xdr:cNvPr id="949" name="Picture 94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79667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171450</xdr:colOff>
      <xdr:row>493</xdr:row>
      <xdr:rowOff>114300</xdr:rowOff>
    </xdr:to>
    <xdr:pic>
      <xdr:nvPicPr>
        <xdr:cNvPr id="950" name="Picture 94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798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493</xdr:row>
      <xdr:rowOff>0</xdr:rowOff>
    </xdr:from>
    <xdr:to>
      <xdr:col>9</xdr:col>
      <xdr:colOff>152400</xdr:colOff>
      <xdr:row>493</xdr:row>
      <xdr:rowOff>152400</xdr:rowOff>
    </xdr:to>
    <xdr:pic>
      <xdr:nvPicPr>
        <xdr:cNvPr id="951" name="Picture 9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9829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171450</xdr:colOff>
      <xdr:row>494</xdr:row>
      <xdr:rowOff>114300</xdr:rowOff>
    </xdr:to>
    <xdr:pic>
      <xdr:nvPicPr>
        <xdr:cNvPr id="952" name="Picture 95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799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494</xdr:row>
      <xdr:rowOff>0</xdr:rowOff>
    </xdr:from>
    <xdr:to>
      <xdr:col>9</xdr:col>
      <xdr:colOff>152400</xdr:colOff>
      <xdr:row>494</xdr:row>
      <xdr:rowOff>152400</xdr:rowOff>
    </xdr:to>
    <xdr:pic>
      <xdr:nvPicPr>
        <xdr:cNvPr id="953" name="Picture 9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7999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171450</xdr:colOff>
      <xdr:row>495</xdr:row>
      <xdr:rowOff>114300</xdr:rowOff>
    </xdr:to>
    <xdr:pic>
      <xdr:nvPicPr>
        <xdr:cNvPr id="954" name="Picture 953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801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495</xdr:row>
      <xdr:rowOff>0</xdr:rowOff>
    </xdr:from>
    <xdr:to>
      <xdr:col>9</xdr:col>
      <xdr:colOff>152400</xdr:colOff>
      <xdr:row>495</xdr:row>
      <xdr:rowOff>152400</xdr:rowOff>
    </xdr:to>
    <xdr:pic>
      <xdr:nvPicPr>
        <xdr:cNvPr id="955" name="Picture 9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015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171450</xdr:colOff>
      <xdr:row>496</xdr:row>
      <xdr:rowOff>114300</xdr:rowOff>
    </xdr:to>
    <xdr:pic>
      <xdr:nvPicPr>
        <xdr:cNvPr id="956" name="Picture 95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8031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496</xdr:row>
      <xdr:rowOff>0</xdr:rowOff>
    </xdr:from>
    <xdr:to>
      <xdr:col>9</xdr:col>
      <xdr:colOff>152400</xdr:colOff>
      <xdr:row>496</xdr:row>
      <xdr:rowOff>152400</xdr:rowOff>
    </xdr:to>
    <xdr:pic>
      <xdr:nvPicPr>
        <xdr:cNvPr id="957" name="Picture 9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0314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1</xdr:col>
      <xdr:colOff>171450</xdr:colOff>
      <xdr:row>497</xdr:row>
      <xdr:rowOff>114300</xdr:rowOff>
    </xdr:to>
    <xdr:pic>
      <xdr:nvPicPr>
        <xdr:cNvPr id="958" name="Picture 957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8047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497</xdr:row>
      <xdr:rowOff>0</xdr:rowOff>
    </xdr:from>
    <xdr:to>
      <xdr:col>9</xdr:col>
      <xdr:colOff>152400</xdr:colOff>
      <xdr:row>497</xdr:row>
      <xdr:rowOff>152400</xdr:rowOff>
    </xdr:to>
    <xdr:pic>
      <xdr:nvPicPr>
        <xdr:cNvPr id="959" name="Picture 9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0476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171450</xdr:colOff>
      <xdr:row>498</xdr:row>
      <xdr:rowOff>114300</xdr:rowOff>
    </xdr:to>
    <xdr:pic>
      <xdr:nvPicPr>
        <xdr:cNvPr id="960" name="Picture 95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80638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498</xdr:row>
      <xdr:rowOff>0</xdr:rowOff>
    </xdr:from>
    <xdr:to>
      <xdr:col>9</xdr:col>
      <xdr:colOff>152400</xdr:colOff>
      <xdr:row>498</xdr:row>
      <xdr:rowOff>152400</xdr:rowOff>
    </xdr:to>
    <xdr:pic>
      <xdr:nvPicPr>
        <xdr:cNvPr id="961" name="Picture 9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0638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171450</xdr:colOff>
      <xdr:row>499</xdr:row>
      <xdr:rowOff>114300</xdr:rowOff>
    </xdr:to>
    <xdr:pic>
      <xdr:nvPicPr>
        <xdr:cNvPr id="962" name="Picture 96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8080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499</xdr:row>
      <xdr:rowOff>0</xdr:rowOff>
    </xdr:from>
    <xdr:to>
      <xdr:col>9</xdr:col>
      <xdr:colOff>152400</xdr:colOff>
      <xdr:row>499</xdr:row>
      <xdr:rowOff>152400</xdr:rowOff>
    </xdr:to>
    <xdr:pic>
      <xdr:nvPicPr>
        <xdr:cNvPr id="963" name="Picture 9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080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171450</xdr:colOff>
      <xdr:row>500</xdr:row>
      <xdr:rowOff>114300</xdr:rowOff>
    </xdr:to>
    <xdr:pic>
      <xdr:nvPicPr>
        <xdr:cNvPr id="964" name="Picture 9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096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500</xdr:row>
      <xdr:rowOff>0</xdr:rowOff>
    </xdr:from>
    <xdr:to>
      <xdr:col>9</xdr:col>
      <xdr:colOff>152400</xdr:colOff>
      <xdr:row>500</xdr:row>
      <xdr:rowOff>152400</xdr:rowOff>
    </xdr:to>
    <xdr:pic>
      <xdr:nvPicPr>
        <xdr:cNvPr id="965" name="Picture 9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096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171450</xdr:colOff>
      <xdr:row>501</xdr:row>
      <xdr:rowOff>114300</xdr:rowOff>
    </xdr:to>
    <xdr:pic>
      <xdr:nvPicPr>
        <xdr:cNvPr id="966" name="Picture 9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112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501</xdr:row>
      <xdr:rowOff>0</xdr:rowOff>
    </xdr:from>
    <xdr:to>
      <xdr:col>9</xdr:col>
      <xdr:colOff>152400</xdr:colOff>
      <xdr:row>501</xdr:row>
      <xdr:rowOff>152400</xdr:rowOff>
    </xdr:to>
    <xdr:pic>
      <xdr:nvPicPr>
        <xdr:cNvPr id="967" name="Picture 9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1124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171450</xdr:colOff>
      <xdr:row>502</xdr:row>
      <xdr:rowOff>114300</xdr:rowOff>
    </xdr:to>
    <xdr:pic>
      <xdr:nvPicPr>
        <xdr:cNvPr id="968" name="Picture 9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1286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502</xdr:row>
      <xdr:rowOff>0</xdr:rowOff>
    </xdr:from>
    <xdr:to>
      <xdr:col>9</xdr:col>
      <xdr:colOff>152400</xdr:colOff>
      <xdr:row>502</xdr:row>
      <xdr:rowOff>152400</xdr:rowOff>
    </xdr:to>
    <xdr:pic>
      <xdr:nvPicPr>
        <xdr:cNvPr id="969" name="Picture 9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1286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171450</xdr:colOff>
      <xdr:row>503</xdr:row>
      <xdr:rowOff>114300</xdr:rowOff>
    </xdr:to>
    <xdr:pic>
      <xdr:nvPicPr>
        <xdr:cNvPr id="970" name="Picture 9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1448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503</xdr:row>
      <xdr:rowOff>0</xdr:rowOff>
    </xdr:from>
    <xdr:to>
      <xdr:col>9</xdr:col>
      <xdr:colOff>152400</xdr:colOff>
      <xdr:row>503</xdr:row>
      <xdr:rowOff>152400</xdr:rowOff>
    </xdr:to>
    <xdr:pic>
      <xdr:nvPicPr>
        <xdr:cNvPr id="971" name="Picture 9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1448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171450</xdr:colOff>
      <xdr:row>504</xdr:row>
      <xdr:rowOff>114300</xdr:rowOff>
    </xdr:to>
    <xdr:pic>
      <xdr:nvPicPr>
        <xdr:cNvPr id="972" name="Picture 9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1610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504</xdr:row>
      <xdr:rowOff>0</xdr:rowOff>
    </xdr:from>
    <xdr:to>
      <xdr:col>9</xdr:col>
      <xdr:colOff>152400</xdr:colOff>
      <xdr:row>504</xdr:row>
      <xdr:rowOff>152400</xdr:rowOff>
    </xdr:to>
    <xdr:pic>
      <xdr:nvPicPr>
        <xdr:cNvPr id="973" name="Picture 9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161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1</xdr:col>
      <xdr:colOff>171450</xdr:colOff>
      <xdr:row>505</xdr:row>
      <xdr:rowOff>114300</xdr:rowOff>
    </xdr:to>
    <xdr:pic>
      <xdr:nvPicPr>
        <xdr:cNvPr id="974" name="Picture 97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17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505</xdr:row>
      <xdr:rowOff>0</xdr:rowOff>
    </xdr:from>
    <xdr:to>
      <xdr:col>9</xdr:col>
      <xdr:colOff>152400</xdr:colOff>
      <xdr:row>505</xdr:row>
      <xdr:rowOff>152400</xdr:rowOff>
    </xdr:to>
    <xdr:pic>
      <xdr:nvPicPr>
        <xdr:cNvPr id="975" name="Picture 9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17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171450</xdr:colOff>
      <xdr:row>506</xdr:row>
      <xdr:rowOff>114300</xdr:rowOff>
    </xdr:to>
    <xdr:pic>
      <xdr:nvPicPr>
        <xdr:cNvPr id="976" name="Picture 97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19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506</xdr:row>
      <xdr:rowOff>0</xdr:rowOff>
    </xdr:from>
    <xdr:to>
      <xdr:col>9</xdr:col>
      <xdr:colOff>152400</xdr:colOff>
      <xdr:row>506</xdr:row>
      <xdr:rowOff>152400</xdr:rowOff>
    </xdr:to>
    <xdr:pic>
      <xdr:nvPicPr>
        <xdr:cNvPr id="977" name="Picture 9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1934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171450</xdr:colOff>
      <xdr:row>507</xdr:row>
      <xdr:rowOff>114300</xdr:rowOff>
    </xdr:to>
    <xdr:pic>
      <xdr:nvPicPr>
        <xdr:cNvPr id="978" name="Picture 97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209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507</xdr:row>
      <xdr:rowOff>0</xdr:rowOff>
    </xdr:from>
    <xdr:to>
      <xdr:col>9</xdr:col>
      <xdr:colOff>152400</xdr:colOff>
      <xdr:row>507</xdr:row>
      <xdr:rowOff>152400</xdr:rowOff>
    </xdr:to>
    <xdr:pic>
      <xdr:nvPicPr>
        <xdr:cNvPr id="979" name="Picture 97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2095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171450</xdr:colOff>
      <xdr:row>508</xdr:row>
      <xdr:rowOff>114300</xdr:rowOff>
    </xdr:to>
    <xdr:pic>
      <xdr:nvPicPr>
        <xdr:cNvPr id="980" name="Picture 97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822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508</xdr:row>
      <xdr:rowOff>0</xdr:rowOff>
    </xdr:from>
    <xdr:to>
      <xdr:col>9</xdr:col>
      <xdr:colOff>152400</xdr:colOff>
      <xdr:row>508</xdr:row>
      <xdr:rowOff>152400</xdr:rowOff>
    </xdr:to>
    <xdr:pic>
      <xdr:nvPicPr>
        <xdr:cNvPr id="981" name="Picture 9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2257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171450</xdr:colOff>
      <xdr:row>509</xdr:row>
      <xdr:rowOff>114300</xdr:rowOff>
    </xdr:to>
    <xdr:pic>
      <xdr:nvPicPr>
        <xdr:cNvPr id="982" name="Picture 98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24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509</xdr:row>
      <xdr:rowOff>0</xdr:rowOff>
    </xdr:from>
    <xdr:to>
      <xdr:col>9</xdr:col>
      <xdr:colOff>152400</xdr:colOff>
      <xdr:row>509</xdr:row>
      <xdr:rowOff>152400</xdr:rowOff>
    </xdr:to>
    <xdr:pic>
      <xdr:nvPicPr>
        <xdr:cNvPr id="983" name="Picture 9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2419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171450</xdr:colOff>
      <xdr:row>510</xdr:row>
      <xdr:rowOff>114300</xdr:rowOff>
    </xdr:to>
    <xdr:pic>
      <xdr:nvPicPr>
        <xdr:cNvPr id="984" name="Picture 98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258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510</xdr:row>
      <xdr:rowOff>0</xdr:rowOff>
    </xdr:from>
    <xdr:to>
      <xdr:col>9</xdr:col>
      <xdr:colOff>152400</xdr:colOff>
      <xdr:row>510</xdr:row>
      <xdr:rowOff>152400</xdr:rowOff>
    </xdr:to>
    <xdr:pic>
      <xdr:nvPicPr>
        <xdr:cNvPr id="985" name="Picture 9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258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171450</xdr:colOff>
      <xdr:row>511</xdr:row>
      <xdr:rowOff>114300</xdr:rowOff>
    </xdr:to>
    <xdr:pic>
      <xdr:nvPicPr>
        <xdr:cNvPr id="986" name="Picture 98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2743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511</xdr:row>
      <xdr:rowOff>0</xdr:rowOff>
    </xdr:from>
    <xdr:to>
      <xdr:col>9</xdr:col>
      <xdr:colOff>152400</xdr:colOff>
      <xdr:row>511</xdr:row>
      <xdr:rowOff>152400</xdr:rowOff>
    </xdr:to>
    <xdr:pic>
      <xdr:nvPicPr>
        <xdr:cNvPr id="987" name="Picture 9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2743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171450</xdr:colOff>
      <xdr:row>512</xdr:row>
      <xdr:rowOff>114300</xdr:rowOff>
    </xdr:to>
    <xdr:pic>
      <xdr:nvPicPr>
        <xdr:cNvPr id="988" name="Picture 9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82905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512</xdr:row>
      <xdr:rowOff>0</xdr:rowOff>
    </xdr:from>
    <xdr:to>
      <xdr:col>9</xdr:col>
      <xdr:colOff>152400</xdr:colOff>
      <xdr:row>512</xdr:row>
      <xdr:rowOff>152400</xdr:rowOff>
    </xdr:to>
    <xdr:pic>
      <xdr:nvPicPr>
        <xdr:cNvPr id="989" name="Picture 9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2905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171450</xdr:colOff>
      <xdr:row>513</xdr:row>
      <xdr:rowOff>114300</xdr:rowOff>
    </xdr:to>
    <xdr:pic>
      <xdr:nvPicPr>
        <xdr:cNvPr id="990" name="Picture 98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8306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513</xdr:row>
      <xdr:rowOff>0</xdr:rowOff>
    </xdr:from>
    <xdr:to>
      <xdr:col>9</xdr:col>
      <xdr:colOff>152400</xdr:colOff>
      <xdr:row>513</xdr:row>
      <xdr:rowOff>152400</xdr:rowOff>
    </xdr:to>
    <xdr:pic>
      <xdr:nvPicPr>
        <xdr:cNvPr id="991" name="Picture 9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3067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171450</xdr:colOff>
      <xdr:row>514</xdr:row>
      <xdr:rowOff>114300</xdr:rowOff>
    </xdr:to>
    <xdr:pic>
      <xdr:nvPicPr>
        <xdr:cNvPr id="992" name="Picture 99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3229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514</xdr:row>
      <xdr:rowOff>0</xdr:rowOff>
    </xdr:from>
    <xdr:to>
      <xdr:col>9</xdr:col>
      <xdr:colOff>152400</xdr:colOff>
      <xdr:row>514</xdr:row>
      <xdr:rowOff>152400</xdr:rowOff>
    </xdr:to>
    <xdr:pic>
      <xdr:nvPicPr>
        <xdr:cNvPr id="993" name="Picture 9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0" y="83229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171450</xdr:colOff>
      <xdr:row>515</xdr:row>
      <xdr:rowOff>114300</xdr:rowOff>
    </xdr:to>
    <xdr:pic>
      <xdr:nvPicPr>
        <xdr:cNvPr id="994" name="Picture 99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339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515</xdr:row>
      <xdr:rowOff>0</xdr:rowOff>
    </xdr:from>
    <xdr:to>
      <xdr:col>9</xdr:col>
      <xdr:colOff>152400</xdr:colOff>
      <xdr:row>515</xdr:row>
      <xdr:rowOff>152400</xdr:rowOff>
    </xdr:to>
    <xdr:pic>
      <xdr:nvPicPr>
        <xdr:cNvPr id="995" name="Picture 9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339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171450</xdr:colOff>
      <xdr:row>516</xdr:row>
      <xdr:rowOff>114300</xdr:rowOff>
    </xdr:to>
    <xdr:pic>
      <xdr:nvPicPr>
        <xdr:cNvPr id="996" name="Picture 9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3553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516</xdr:row>
      <xdr:rowOff>0</xdr:rowOff>
    </xdr:from>
    <xdr:to>
      <xdr:col>9</xdr:col>
      <xdr:colOff>152400</xdr:colOff>
      <xdr:row>516</xdr:row>
      <xdr:rowOff>152400</xdr:rowOff>
    </xdr:to>
    <xdr:pic>
      <xdr:nvPicPr>
        <xdr:cNvPr id="997" name="Picture 9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355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171450</xdr:colOff>
      <xdr:row>517</xdr:row>
      <xdr:rowOff>114300</xdr:rowOff>
    </xdr:to>
    <xdr:pic>
      <xdr:nvPicPr>
        <xdr:cNvPr id="998" name="Picture 99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3715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517</xdr:row>
      <xdr:rowOff>0</xdr:rowOff>
    </xdr:from>
    <xdr:to>
      <xdr:col>9</xdr:col>
      <xdr:colOff>152400</xdr:colOff>
      <xdr:row>517</xdr:row>
      <xdr:rowOff>152400</xdr:rowOff>
    </xdr:to>
    <xdr:pic>
      <xdr:nvPicPr>
        <xdr:cNvPr id="999" name="Picture 9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3715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171450</xdr:colOff>
      <xdr:row>518</xdr:row>
      <xdr:rowOff>114300</xdr:rowOff>
    </xdr:to>
    <xdr:pic>
      <xdr:nvPicPr>
        <xdr:cNvPr id="1000" name="Picture 99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3877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518</xdr:row>
      <xdr:rowOff>0</xdr:rowOff>
    </xdr:from>
    <xdr:to>
      <xdr:col>9</xdr:col>
      <xdr:colOff>152400</xdr:colOff>
      <xdr:row>518</xdr:row>
      <xdr:rowOff>152400</xdr:rowOff>
    </xdr:to>
    <xdr:pic>
      <xdr:nvPicPr>
        <xdr:cNvPr id="1001" name="Picture 10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83877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171450</xdr:colOff>
      <xdr:row>519</xdr:row>
      <xdr:rowOff>114300</xdr:rowOff>
    </xdr:to>
    <xdr:pic>
      <xdr:nvPicPr>
        <xdr:cNvPr id="1002" name="Picture 100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4039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519</xdr:row>
      <xdr:rowOff>0</xdr:rowOff>
    </xdr:from>
    <xdr:to>
      <xdr:col>12</xdr:col>
      <xdr:colOff>600075</xdr:colOff>
      <xdr:row>519</xdr:row>
      <xdr:rowOff>152400</xdr:rowOff>
    </xdr:to>
    <xdr:pic>
      <xdr:nvPicPr>
        <xdr:cNvPr id="1003" name="Picture 10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4039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190500</xdr:colOff>
      <xdr:row>521</xdr:row>
      <xdr:rowOff>66675</xdr:rowOff>
    </xdr:to>
    <xdr:pic>
      <xdr:nvPicPr>
        <xdr:cNvPr id="1004" name="Picture 100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42010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520</xdr:row>
      <xdr:rowOff>0</xdr:rowOff>
    </xdr:from>
    <xdr:to>
      <xdr:col>12</xdr:col>
      <xdr:colOff>600075</xdr:colOff>
      <xdr:row>520</xdr:row>
      <xdr:rowOff>152400</xdr:rowOff>
    </xdr:to>
    <xdr:pic>
      <xdr:nvPicPr>
        <xdr:cNvPr id="1005" name="Picture 10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4201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76200</xdr:rowOff>
    </xdr:from>
    <xdr:to>
      <xdr:col>1</xdr:col>
      <xdr:colOff>190500</xdr:colOff>
      <xdr:row>522</xdr:row>
      <xdr:rowOff>142875</xdr:rowOff>
    </xdr:to>
    <xdr:pic>
      <xdr:nvPicPr>
        <xdr:cNvPr id="1006" name="Picture 100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44391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521</xdr:row>
      <xdr:rowOff>76200</xdr:rowOff>
    </xdr:from>
    <xdr:to>
      <xdr:col>12</xdr:col>
      <xdr:colOff>600075</xdr:colOff>
      <xdr:row>522</xdr:row>
      <xdr:rowOff>66675</xdr:rowOff>
    </xdr:to>
    <xdr:pic>
      <xdr:nvPicPr>
        <xdr:cNvPr id="1007" name="Picture 10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4439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522</xdr:row>
      <xdr:rowOff>152400</xdr:rowOff>
    </xdr:from>
    <xdr:to>
      <xdr:col>1</xdr:col>
      <xdr:colOff>190500</xdr:colOff>
      <xdr:row>524</xdr:row>
      <xdr:rowOff>57150</xdr:rowOff>
    </xdr:to>
    <xdr:pic>
      <xdr:nvPicPr>
        <xdr:cNvPr id="1008" name="Picture 1007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46772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522</xdr:row>
      <xdr:rowOff>152400</xdr:rowOff>
    </xdr:from>
    <xdr:to>
      <xdr:col>12</xdr:col>
      <xdr:colOff>600075</xdr:colOff>
      <xdr:row>523</xdr:row>
      <xdr:rowOff>142875</xdr:rowOff>
    </xdr:to>
    <xdr:pic>
      <xdr:nvPicPr>
        <xdr:cNvPr id="1009" name="Picture 10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4677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523</xdr:row>
      <xdr:rowOff>228600</xdr:rowOff>
    </xdr:from>
    <xdr:to>
      <xdr:col>1</xdr:col>
      <xdr:colOff>190500</xdr:colOff>
      <xdr:row>525</xdr:row>
      <xdr:rowOff>66675</xdr:rowOff>
    </xdr:to>
    <xdr:pic>
      <xdr:nvPicPr>
        <xdr:cNvPr id="1010" name="Picture 100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48487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523</xdr:row>
      <xdr:rowOff>228600</xdr:rowOff>
    </xdr:from>
    <xdr:to>
      <xdr:col>12</xdr:col>
      <xdr:colOff>600075</xdr:colOff>
      <xdr:row>524</xdr:row>
      <xdr:rowOff>152400</xdr:rowOff>
    </xdr:to>
    <xdr:pic>
      <xdr:nvPicPr>
        <xdr:cNvPr id="1011" name="Picture 10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4848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525</xdr:row>
      <xdr:rowOff>19050</xdr:rowOff>
    </xdr:from>
    <xdr:to>
      <xdr:col>1</xdr:col>
      <xdr:colOff>190500</xdr:colOff>
      <xdr:row>526</xdr:row>
      <xdr:rowOff>85725</xdr:rowOff>
    </xdr:to>
    <xdr:pic>
      <xdr:nvPicPr>
        <xdr:cNvPr id="1012" name="Picture 101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50296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525</xdr:row>
      <xdr:rowOff>19050</xdr:rowOff>
    </xdr:from>
    <xdr:to>
      <xdr:col>12</xdr:col>
      <xdr:colOff>600075</xdr:colOff>
      <xdr:row>526</xdr:row>
      <xdr:rowOff>9525</xdr:rowOff>
    </xdr:to>
    <xdr:pic>
      <xdr:nvPicPr>
        <xdr:cNvPr id="1013" name="Picture 10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5029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526</xdr:row>
      <xdr:rowOff>95250</xdr:rowOff>
    </xdr:from>
    <xdr:to>
      <xdr:col>1</xdr:col>
      <xdr:colOff>190500</xdr:colOff>
      <xdr:row>528</xdr:row>
      <xdr:rowOff>0</xdr:rowOff>
    </xdr:to>
    <xdr:pic>
      <xdr:nvPicPr>
        <xdr:cNvPr id="1014" name="Picture 101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52678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526</xdr:row>
      <xdr:rowOff>95250</xdr:rowOff>
    </xdr:from>
    <xdr:to>
      <xdr:col>12</xdr:col>
      <xdr:colOff>600075</xdr:colOff>
      <xdr:row>527</xdr:row>
      <xdr:rowOff>85725</xdr:rowOff>
    </xdr:to>
    <xdr:pic>
      <xdr:nvPicPr>
        <xdr:cNvPr id="1015" name="Picture 10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5267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527</xdr:row>
      <xdr:rowOff>171450</xdr:rowOff>
    </xdr:from>
    <xdr:to>
      <xdr:col>1</xdr:col>
      <xdr:colOff>171450</xdr:colOff>
      <xdr:row>528</xdr:row>
      <xdr:rowOff>114300</xdr:rowOff>
    </xdr:to>
    <xdr:pic>
      <xdr:nvPicPr>
        <xdr:cNvPr id="1016" name="Picture 1015" descr="http://betover-under.com/admin/wp-content/plugins/sitepress-multilingual-cms/res/flags/us.png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09600" y="85496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527</xdr:row>
      <xdr:rowOff>171450</xdr:rowOff>
    </xdr:from>
    <xdr:to>
      <xdr:col>12</xdr:col>
      <xdr:colOff>600075</xdr:colOff>
      <xdr:row>528</xdr:row>
      <xdr:rowOff>152400</xdr:rowOff>
    </xdr:to>
    <xdr:pic>
      <xdr:nvPicPr>
        <xdr:cNvPr id="1017" name="Picture 10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5496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171450</xdr:colOff>
      <xdr:row>527</xdr:row>
      <xdr:rowOff>114300</xdr:rowOff>
    </xdr:to>
    <xdr:pic>
      <xdr:nvPicPr>
        <xdr:cNvPr id="1018" name="Picture 101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85334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527</xdr:row>
      <xdr:rowOff>0</xdr:rowOff>
    </xdr:from>
    <xdr:to>
      <xdr:col>12</xdr:col>
      <xdr:colOff>600075</xdr:colOff>
      <xdr:row>527</xdr:row>
      <xdr:rowOff>152400</xdr:rowOff>
    </xdr:to>
    <xdr:pic>
      <xdr:nvPicPr>
        <xdr:cNvPr id="1019" name="Picture 10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5334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171450</xdr:colOff>
      <xdr:row>528</xdr:row>
      <xdr:rowOff>114300</xdr:rowOff>
    </xdr:to>
    <xdr:pic>
      <xdr:nvPicPr>
        <xdr:cNvPr id="1020" name="Picture 10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5496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528</xdr:row>
      <xdr:rowOff>0</xdr:rowOff>
    </xdr:from>
    <xdr:to>
      <xdr:col>12</xdr:col>
      <xdr:colOff>600075</xdr:colOff>
      <xdr:row>528</xdr:row>
      <xdr:rowOff>152400</xdr:rowOff>
    </xdr:to>
    <xdr:pic>
      <xdr:nvPicPr>
        <xdr:cNvPr id="1021" name="Picture 10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5496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171450</xdr:colOff>
      <xdr:row>529</xdr:row>
      <xdr:rowOff>114300</xdr:rowOff>
    </xdr:to>
    <xdr:pic>
      <xdr:nvPicPr>
        <xdr:cNvPr id="1022" name="Picture 102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5658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529</xdr:row>
      <xdr:rowOff>0</xdr:rowOff>
    </xdr:from>
    <xdr:to>
      <xdr:col>12</xdr:col>
      <xdr:colOff>600075</xdr:colOff>
      <xdr:row>529</xdr:row>
      <xdr:rowOff>152400</xdr:rowOff>
    </xdr:to>
    <xdr:pic>
      <xdr:nvPicPr>
        <xdr:cNvPr id="1023" name="Picture 10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5658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171450</xdr:colOff>
      <xdr:row>530</xdr:row>
      <xdr:rowOff>114300</xdr:rowOff>
    </xdr:to>
    <xdr:pic>
      <xdr:nvPicPr>
        <xdr:cNvPr id="1024" name="Picture 102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582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530</xdr:row>
      <xdr:rowOff>0</xdr:rowOff>
    </xdr:from>
    <xdr:to>
      <xdr:col>12</xdr:col>
      <xdr:colOff>600075</xdr:colOff>
      <xdr:row>530</xdr:row>
      <xdr:rowOff>152400</xdr:rowOff>
    </xdr:to>
    <xdr:pic>
      <xdr:nvPicPr>
        <xdr:cNvPr id="1025" name="Picture 10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5820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171450</xdr:colOff>
      <xdr:row>531</xdr:row>
      <xdr:rowOff>114300</xdr:rowOff>
    </xdr:to>
    <xdr:pic>
      <xdr:nvPicPr>
        <xdr:cNvPr id="1026" name="Picture 1025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85982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531</xdr:row>
      <xdr:rowOff>0</xdr:rowOff>
    </xdr:from>
    <xdr:to>
      <xdr:col>12</xdr:col>
      <xdr:colOff>600075</xdr:colOff>
      <xdr:row>531</xdr:row>
      <xdr:rowOff>152400</xdr:rowOff>
    </xdr:to>
    <xdr:pic>
      <xdr:nvPicPr>
        <xdr:cNvPr id="1027" name="Picture 10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5982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171450</xdr:colOff>
      <xdr:row>532</xdr:row>
      <xdr:rowOff>114300</xdr:rowOff>
    </xdr:to>
    <xdr:pic>
      <xdr:nvPicPr>
        <xdr:cNvPr id="1028" name="Picture 102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6144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532</xdr:row>
      <xdr:rowOff>0</xdr:rowOff>
    </xdr:from>
    <xdr:to>
      <xdr:col>12</xdr:col>
      <xdr:colOff>600075</xdr:colOff>
      <xdr:row>532</xdr:row>
      <xdr:rowOff>152400</xdr:rowOff>
    </xdr:to>
    <xdr:pic>
      <xdr:nvPicPr>
        <xdr:cNvPr id="1029" name="Picture 10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6144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190500</xdr:colOff>
      <xdr:row>534</xdr:row>
      <xdr:rowOff>66675</xdr:rowOff>
    </xdr:to>
    <xdr:pic>
      <xdr:nvPicPr>
        <xdr:cNvPr id="1030" name="Picture 102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63060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533</xdr:row>
      <xdr:rowOff>0</xdr:rowOff>
    </xdr:from>
    <xdr:to>
      <xdr:col>12</xdr:col>
      <xdr:colOff>600075</xdr:colOff>
      <xdr:row>533</xdr:row>
      <xdr:rowOff>152400</xdr:rowOff>
    </xdr:to>
    <xdr:pic>
      <xdr:nvPicPr>
        <xdr:cNvPr id="1031" name="Picture 10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6306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534</xdr:row>
      <xdr:rowOff>76200</xdr:rowOff>
    </xdr:from>
    <xdr:to>
      <xdr:col>1</xdr:col>
      <xdr:colOff>190500</xdr:colOff>
      <xdr:row>535</xdr:row>
      <xdr:rowOff>142875</xdr:rowOff>
    </xdr:to>
    <xdr:pic>
      <xdr:nvPicPr>
        <xdr:cNvPr id="1032" name="Picture 103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65441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534</xdr:row>
      <xdr:rowOff>76200</xdr:rowOff>
    </xdr:from>
    <xdr:to>
      <xdr:col>12</xdr:col>
      <xdr:colOff>600075</xdr:colOff>
      <xdr:row>535</xdr:row>
      <xdr:rowOff>66675</xdr:rowOff>
    </xdr:to>
    <xdr:pic>
      <xdr:nvPicPr>
        <xdr:cNvPr id="1033" name="Picture 10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6544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535</xdr:row>
      <xdr:rowOff>152400</xdr:rowOff>
    </xdr:from>
    <xdr:to>
      <xdr:col>1</xdr:col>
      <xdr:colOff>171450</xdr:colOff>
      <xdr:row>536</xdr:row>
      <xdr:rowOff>104775</xdr:rowOff>
    </xdr:to>
    <xdr:pic>
      <xdr:nvPicPr>
        <xdr:cNvPr id="1034" name="Picture 103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8678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535</xdr:row>
      <xdr:rowOff>152400</xdr:rowOff>
    </xdr:from>
    <xdr:to>
      <xdr:col>12</xdr:col>
      <xdr:colOff>600075</xdr:colOff>
      <xdr:row>536</xdr:row>
      <xdr:rowOff>142875</xdr:rowOff>
    </xdr:to>
    <xdr:pic>
      <xdr:nvPicPr>
        <xdr:cNvPr id="1035" name="Picture 10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6782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171450</xdr:colOff>
      <xdr:row>536</xdr:row>
      <xdr:rowOff>114300</xdr:rowOff>
    </xdr:to>
    <xdr:pic>
      <xdr:nvPicPr>
        <xdr:cNvPr id="1036" name="Picture 103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6791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536</xdr:row>
      <xdr:rowOff>0</xdr:rowOff>
    </xdr:from>
    <xdr:to>
      <xdr:col>12</xdr:col>
      <xdr:colOff>600075</xdr:colOff>
      <xdr:row>536</xdr:row>
      <xdr:rowOff>152400</xdr:rowOff>
    </xdr:to>
    <xdr:pic>
      <xdr:nvPicPr>
        <xdr:cNvPr id="1037" name="Picture 10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6791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171450</xdr:colOff>
      <xdr:row>537</xdr:row>
      <xdr:rowOff>114300</xdr:rowOff>
    </xdr:to>
    <xdr:pic>
      <xdr:nvPicPr>
        <xdr:cNvPr id="1038" name="Picture 103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695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537</xdr:row>
      <xdr:rowOff>0</xdr:rowOff>
    </xdr:from>
    <xdr:to>
      <xdr:col>12</xdr:col>
      <xdr:colOff>600075</xdr:colOff>
      <xdr:row>537</xdr:row>
      <xdr:rowOff>152400</xdr:rowOff>
    </xdr:to>
    <xdr:pic>
      <xdr:nvPicPr>
        <xdr:cNvPr id="1039" name="Picture 10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6953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171450</xdr:colOff>
      <xdr:row>538</xdr:row>
      <xdr:rowOff>114300</xdr:rowOff>
    </xdr:to>
    <xdr:pic>
      <xdr:nvPicPr>
        <xdr:cNvPr id="1040" name="Picture 103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87115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538</xdr:row>
      <xdr:rowOff>0</xdr:rowOff>
    </xdr:from>
    <xdr:to>
      <xdr:col>12</xdr:col>
      <xdr:colOff>600075</xdr:colOff>
      <xdr:row>538</xdr:row>
      <xdr:rowOff>152400</xdr:rowOff>
    </xdr:to>
    <xdr:pic>
      <xdr:nvPicPr>
        <xdr:cNvPr id="1041" name="Picture 10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7115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171450</xdr:colOff>
      <xdr:row>539</xdr:row>
      <xdr:rowOff>114300</xdr:rowOff>
    </xdr:to>
    <xdr:pic>
      <xdr:nvPicPr>
        <xdr:cNvPr id="1042" name="Picture 104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87277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539</xdr:row>
      <xdr:rowOff>0</xdr:rowOff>
    </xdr:from>
    <xdr:to>
      <xdr:col>12</xdr:col>
      <xdr:colOff>600075</xdr:colOff>
      <xdr:row>539</xdr:row>
      <xdr:rowOff>152400</xdr:rowOff>
    </xdr:to>
    <xdr:pic>
      <xdr:nvPicPr>
        <xdr:cNvPr id="1043" name="Picture 10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7277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1</xdr:col>
      <xdr:colOff>171450</xdr:colOff>
      <xdr:row>540</xdr:row>
      <xdr:rowOff>114300</xdr:rowOff>
    </xdr:to>
    <xdr:pic>
      <xdr:nvPicPr>
        <xdr:cNvPr id="1044" name="Picture 104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8743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540</xdr:row>
      <xdr:rowOff>0</xdr:rowOff>
    </xdr:from>
    <xdr:to>
      <xdr:col>12</xdr:col>
      <xdr:colOff>600075</xdr:colOff>
      <xdr:row>540</xdr:row>
      <xdr:rowOff>152400</xdr:rowOff>
    </xdr:to>
    <xdr:pic>
      <xdr:nvPicPr>
        <xdr:cNvPr id="1045" name="Picture 10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7439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171450</xdr:colOff>
      <xdr:row>541</xdr:row>
      <xdr:rowOff>114300</xdr:rowOff>
    </xdr:to>
    <xdr:pic>
      <xdr:nvPicPr>
        <xdr:cNvPr id="1046" name="Picture 104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87601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541</xdr:row>
      <xdr:rowOff>0</xdr:rowOff>
    </xdr:from>
    <xdr:to>
      <xdr:col>12</xdr:col>
      <xdr:colOff>600075</xdr:colOff>
      <xdr:row>541</xdr:row>
      <xdr:rowOff>152400</xdr:rowOff>
    </xdr:to>
    <xdr:pic>
      <xdr:nvPicPr>
        <xdr:cNvPr id="1047" name="Picture 10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7601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542</xdr:row>
      <xdr:rowOff>0</xdr:rowOff>
    </xdr:from>
    <xdr:to>
      <xdr:col>1</xdr:col>
      <xdr:colOff>171450</xdr:colOff>
      <xdr:row>542</xdr:row>
      <xdr:rowOff>114300</xdr:rowOff>
    </xdr:to>
    <xdr:pic>
      <xdr:nvPicPr>
        <xdr:cNvPr id="1048" name="Picture 104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7763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542</xdr:row>
      <xdr:rowOff>0</xdr:rowOff>
    </xdr:from>
    <xdr:to>
      <xdr:col>12</xdr:col>
      <xdr:colOff>600075</xdr:colOff>
      <xdr:row>542</xdr:row>
      <xdr:rowOff>152400</xdr:rowOff>
    </xdr:to>
    <xdr:pic>
      <xdr:nvPicPr>
        <xdr:cNvPr id="1049" name="Picture 10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7763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171450</xdr:colOff>
      <xdr:row>543</xdr:row>
      <xdr:rowOff>114300</xdr:rowOff>
    </xdr:to>
    <xdr:pic>
      <xdr:nvPicPr>
        <xdr:cNvPr id="1050" name="Picture 1049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87925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543</xdr:row>
      <xdr:rowOff>0</xdr:rowOff>
    </xdr:from>
    <xdr:to>
      <xdr:col>12</xdr:col>
      <xdr:colOff>600075</xdr:colOff>
      <xdr:row>543</xdr:row>
      <xdr:rowOff>152400</xdr:rowOff>
    </xdr:to>
    <xdr:pic>
      <xdr:nvPicPr>
        <xdr:cNvPr id="1051" name="Picture 10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7925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171450</xdr:colOff>
      <xdr:row>544</xdr:row>
      <xdr:rowOff>114300</xdr:rowOff>
    </xdr:to>
    <xdr:pic>
      <xdr:nvPicPr>
        <xdr:cNvPr id="1052" name="Picture 105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8087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544</xdr:row>
      <xdr:rowOff>0</xdr:rowOff>
    </xdr:from>
    <xdr:to>
      <xdr:col>12</xdr:col>
      <xdr:colOff>600075</xdr:colOff>
      <xdr:row>544</xdr:row>
      <xdr:rowOff>152400</xdr:rowOff>
    </xdr:to>
    <xdr:pic>
      <xdr:nvPicPr>
        <xdr:cNvPr id="1053" name="Picture 105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8087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171450</xdr:colOff>
      <xdr:row>545</xdr:row>
      <xdr:rowOff>114300</xdr:rowOff>
    </xdr:to>
    <xdr:pic>
      <xdr:nvPicPr>
        <xdr:cNvPr id="1054" name="Picture 10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824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545</xdr:row>
      <xdr:rowOff>0</xdr:rowOff>
    </xdr:from>
    <xdr:to>
      <xdr:col>12</xdr:col>
      <xdr:colOff>600075</xdr:colOff>
      <xdr:row>545</xdr:row>
      <xdr:rowOff>152400</xdr:rowOff>
    </xdr:to>
    <xdr:pic>
      <xdr:nvPicPr>
        <xdr:cNvPr id="1055" name="Picture 105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8249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171450</xdr:colOff>
      <xdr:row>546</xdr:row>
      <xdr:rowOff>114300</xdr:rowOff>
    </xdr:to>
    <xdr:pic>
      <xdr:nvPicPr>
        <xdr:cNvPr id="1056" name="Picture 10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8411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546</xdr:row>
      <xdr:rowOff>0</xdr:rowOff>
    </xdr:from>
    <xdr:to>
      <xdr:col>12</xdr:col>
      <xdr:colOff>600075</xdr:colOff>
      <xdr:row>546</xdr:row>
      <xdr:rowOff>152400</xdr:rowOff>
    </xdr:to>
    <xdr:pic>
      <xdr:nvPicPr>
        <xdr:cNvPr id="1057" name="Picture 105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8411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171450</xdr:colOff>
      <xdr:row>547</xdr:row>
      <xdr:rowOff>114300</xdr:rowOff>
    </xdr:to>
    <xdr:pic>
      <xdr:nvPicPr>
        <xdr:cNvPr id="1058" name="Picture 105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8572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547</xdr:row>
      <xdr:rowOff>0</xdr:rowOff>
    </xdr:from>
    <xdr:to>
      <xdr:col>12</xdr:col>
      <xdr:colOff>600075</xdr:colOff>
      <xdr:row>547</xdr:row>
      <xdr:rowOff>152400</xdr:rowOff>
    </xdr:to>
    <xdr:pic>
      <xdr:nvPicPr>
        <xdr:cNvPr id="1059" name="Picture 10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8572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1</xdr:col>
      <xdr:colOff>171450</xdr:colOff>
      <xdr:row>548</xdr:row>
      <xdr:rowOff>114300</xdr:rowOff>
    </xdr:to>
    <xdr:pic>
      <xdr:nvPicPr>
        <xdr:cNvPr id="1060" name="Picture 1059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8873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548</xdr:row>
      <xdr:rowOff>0</xdr:rowOff>
    </xdr:from>
    <xdr:to>
      <xdr:col>12</xdr:col>
      <xdr:colOff>600075</xdr:colOff>
      <xdr:row>548</xdr:row>
      <xdr:rowOff>152400</xdr:rowOff>
    </xdr:to>
    <xdr:pic>
      <xdr:nvPicPr>
        <xdr:cNvPr id="1061" name="Picture 106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8734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171450</xdr:colOff>
      <xdr:row>549</xdr:row>
      <xdr:rowOff>114300</xdr:rowOff>
    </xdr:to>
    <xdr:pic>
      <xdr:nvPicPr>
        <xdr:cNvPr id="1062" name="Picture 10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8896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549</xdr:row>
      <xdr:rowOff>0</xdr:rowOff>
    </xdr:from>
    <xdr:to>
      <xdr:col>12</xdr:col>
      <xdr:colOff>600075</xdr:colOff>
      <xdr:row>549</xdr:row>
      <xdr:rowOff>152400</xdr:rowOff>
    </xdr:to>
    <xdr:pic>
      <xdr:nvPicPr>
        <xdr:cNvPr id="1063" name="Picture 10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8896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171450</xdr:colOff>
      <xdr:row>550</xdr:row>
      <xdr:rowOff>114300</xdr:rowOff>
    </xdr:to>
    <xdr:pic>
      <xdr:nvPicPr>
        <xdr:cNvPr id="1064" name="Picture 10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05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550</xdr:row>
      <xdr:rowOff>0</xdr:rowOff>
    </xdr:from>
    <xdr:to>
      <xdr:col>12</xdr:col>
      <xdr:colOff>600075</xdr:colOff>
      <xdr:row>550</xdr:row>
      <xdr:rowOff>152400</xdr:rowOff>
    </xdr:to>
    <xdr:pic>
      <xdr:nvPicPr>
        <xdr:cNvPr id="1065" name="Picture 106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9058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171450</xdr:colOff>
      <xdr:row>551</xdr:row>
      <xdr:rowOff>114300</xdr:rowOff>
    </xdr:to>
    <xdr:pic>
      <xdr:nvPicPr>
        <xdr:cNvPr id="1066" name="Picture 10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22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12</xdr:col>
      <xdr:colOff>600075</xdr:colOff>
      <xdr:row>551</xdr:row>
      <xdr:rowOff>152400</xdr:rowOff>
    </xdr:to>
    <xdr:pic>
      <xdr:nvPicPr>
        <xdr:cNvPr id="1067" name="Picture 10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89220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171450</xdr:colOff>
      <xdr:row>552</xdr:row>
      <xdr:rowOff>114300</xdr:rowOff>
    </xdr:to>
    <xdr:pic>
      <xdr:nvPicPr>
        <xdr:cNvPr id="1068" name="Picture 10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382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552</xdr:row>
      <xdr:rowOff>0</xdr:rowOff>
    </xdr:from>
    <xdr:to>
      <xdr:col>12</xdr:col>
      <xdr:colOff>600075</xdr:colOff>
      <xdr:row>552</xdr:row>
      <xdr:rowOff>152400</xdr:rowOff>
    </xdr:to>
    <xdr:pic>
      <xdr:nvPicPr>
        <xdr:cNvPr id="1069" name="Picture 10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9382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171450</xdr:colOff>
      <xdr:row>553</xdr:row>
      <xdr:rowOff>114300</xdr:rowOff>
    </xdr:to>
    <xdr:pic>
      <xdr:nvPicPr>
        <xdr:cNvPr id="1070" name="Picture 10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54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553</xdr:row>
      <xdr:rowOff>0</xdr:rowOff>
    </xdr:from>
    <xdr:to>
      <xdr:col>12</xdr:col>
      <xdr:colOff>600075</xdr:colOff>
      <xdr:row>553</xdr:row>
      <xdr:rowOff>152400</xdr:rowOff>
    </xdr:to>
    <xdr:pic>
      <xdr:nvPicPr>
        <xdr:cNvPr id="1071" name="Picture 10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9544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171450</xdr:colOff>
      <xdr:row>554</xdr:row>
      <xdr:rowOff>114300</xdr:rowOff>
    </xdr:to>
    <xdr:pic>
      <xdr:nvPicPr>
        <xdr:cNvPr id="1072" name="Picture 107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9706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554</xdr:row>
      <xdr:rowOff>0</xdr:rowOff>
    </xdr:from>
    <xdr:to>
      <xdr:col>12</xdr:col>
      <xdr:colOff>600075</xdr:colOff>
      <xdr:row>554</xdr:row>
      <xdr:rowOff>152400</xdr:rowOff>
    </xdr:to>
    <xdr:pic>
      <xdr:nvPicPr>
        <xdr:cNvPr id="1073" name="Picture 10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9706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555</xdr:row>
      <xdr:rowOff>0</xdr:rowOff>
    </xdr:from>
    <xdr:to>
      <xdr:col>1</xdr:col>
      <xdr:colOff>171450</xdr:colOff>
      <xdr:row>555</xdr:row>
      <xdr:rowOff>114300</xdr:rowOff>
    </xdr:to>
    <xdr:pic>
      <xdr:nvPicPr>
        <xdr:cNvPr id="1074" name="Picture 10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86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555</xdr:row>
      <xdr:rowOff>0</xdr:rowOff>
    </xdr:from>
    <xdr:to>
      <xdr:col>12</xdr:col>
      <xdr:colOff>600075</xdr:colOff>
      <xdr:row>555</xdr:row>
      <xdr:rowOff>152400</xdr:rowOff>
    </xdr:to>
    <xdr:pic>
      <xdr:nvPicPr>
        <xdr:cNvPr id="1075" name="Picture 10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89868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171450</xdr:colOff>
      <xdr:row>556</xdr:row>
      <xdr:rowOff>114300</xdr:rowOff>
    </xdr:to>
    <xdr:pic>
      <xdr:nvPicPr>
        <xdr:cNvPr id="1076" name="Picture 107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0030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556</xdr:row>
      <xdr:rowOff>0</xdr:rowOff>
    </xdr:from>
    <xdr:to>
      <xdr:col>12</xdr:col>
      <xdr:colOff>600075</xdr:colOff>
      <xdr:row>556</xdr:row>
      <xdr:rowOff>152400</xdr:rowOff>
    </xdr:to>
    <xdr:pic>
      <xdr:nvPicPr>
        <xdr:cNvPr id="1077" name="Picture 107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0030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171450</xdr:colOff>
      <xdr:row>557</xdr:row>
      <xdr:rowOff>114300</xdr:rowOff>
    </xdr:to>
    <xdr:pic>
      <xdr:nvPicPr>
        <xdr:cNvPr id="1078" name="Picture 107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192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557</xdr:row>
      <xdr:rowOff>0</xdr:rowOff>
    </xdr:from>
    <xdr:to>
      <xdr:col>12</xdr:col>
      <xdr:colOff>600075</xdr:colOff>
      <xdr:row>557</xdr:row>
      <xdr:rowOff>152400</xdr:rowOff>
    </xdr:to>
    <xdr:pic>
      <xdr:nvPicPr>
        <xdr:cNvPr id="1079" name="Picture 10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0192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171450</xdr:colOff>
      <xdr:row>558</xdr:row>
      <xdr:rowOff>114300</xdr:rowOff>
    </xdr:to>
    <xdr:pic>
      <xdr:nvPicPr>
        <xdr:cNvPr id="1080" name="Picture 107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354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558</xdr:row>
      <xdr:rowOff>0</xdr:rowOff>
    </xdr:from>
    <xdr:to>
      <xdr:col>12</xdr:col>
      <xdr:colOff>600075</xdr:colOff>
      <xdr:row>558</xdr:row>
      <xdr:rowOff>152400</xdr:rowOff>
    </xdr:to>
    <xdr:pic>
      <xdr:nvPicPr>
        <xdr:cNvPr id="1081" name="Picture 10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0354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171450</xdr:colOff>
      <xdr:row>559</xdr:row>
      <xdr:rowOff>114300</xdr:rowOff>
    </xdr:to>
    <xdr:pic>
      <xdr:nvPicPr>
        <xdr:cNvPr id="1082" name="Picture 10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516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559</xdr:row>
      <xdr:rowOff>0</xdr:rowOff>
    </xdr:from>
    <xdr:to>
      <xdr:col>12</xdr:col>
      <xdr:colOff>600075</xdr:colOff>
      <xdr:row>559</xdr:row>
      <xdr:rowOff>152400</xdr:rowOff>
    </xdr:to>
    <xdr:pic>
      <xdr:nvPicPr>
        <xdr:cNvPr id="1083" name="Picture 10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0516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171450</xdr:colOff>
      <xdr:row>560</xdr:row>
      <xdr:rowOff>114300</xdr:rowOff>
    </xdr:to>
    <xdr:pic>
      <xdr:nvPicPr>
        <xdr:cNvPr id="1084" name="Picture 10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67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560</xdr:row>
      <xdr:rowOff>0</xdr:rowOff>
    </xdr:from>
    <xdr:to>
      <xdr:col>12</xdr:col>
      <xdr:colOff>600075</xdr:colOff>
      <xdr:row>560</xdr:row>
      <xdr:rowOff>152400</xdr:rowOff>
    </xdr:to>
    <xdr:pic>
      <xdr:nvPicPr>
        <xdr:cNvPr id="1085" name="Picture 108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0678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171450</xdr:colOff>
      <xdr:row>561</xdr:row>
      <xdr:rowOff>114300</xdr:rowOff>
    </xdr:to>
    <xdr:pic>
      <xdr:nvPicPr>
        <xdr:cNvPr id="1086" name="Picture 10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83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561</xdr:row>
      <xdr:rowOff>0</xdr:rowOff>
    </xdr:from>
    <xdr:to>
      <xdr:col>12</xdr:col>
      <xdr:colOff>600075</xdr:colOff>
      <xdr:row>561</xdr:row>
      <xdr:rowOff>152400</xdr:rowOff>
    </xdr:to>
    <xdr:pic>
      <xdr:nvPicPr>
        <xdr:cNvPr id="1087" name="Picture 10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0839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171450</xdr:colOff>
      <xdr:row>562</xdr:row>
      <xdr:rowOff>114300</xdr:rowOff>
    </xdr:to>
    <xdr:pic>
      <xdr:nvPicPr>
        <xdr:cNvPr id="1088" name="Picture 1087" descr="http://betover-under.com/admin/wp-content/plugins/sitepress-multilingual-cms/res/flags/jp.png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09600" y="91001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562</xdr:row>
      <xdr:rowOff>0</xdr:rowOff>
    </xdr:from>
    <xdr:to>
      <xdr:col>12</xdr:col>
      <xdr:colOff>600075</xdr:colOff>
      <xdr:row>562</xdr:row>
      <xdr:rowOff>152400</xdr:rowOff>
    </xdr:to>
    <xdr:pic>
      <xdr:nvPicPr>
        <xdr:cNvPr id="1089" name="Picture 10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1001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171450</xdr:colOff>
      <xdr:row>563</xdr:row>
      <xdr:rowOff>114300</xdr:rowOff>
    </xdr:to>
    <xdr:pic>
      <xdr:nvPicPr>
        <xdr:cNvPr id="1090" name="Picture 10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116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563</xdr:row>
      <xdr:rowOff>0</xdr:rowOff>
    </xdr:from>
    <xdr:to>
      <xdr:col>12</xdr:col>
      <xdr:colOff>600075</xdr:colOff>
      <xdr:row>563</xdr:row>
      <xdr:rowOff>152400</xdr:rowOff>
    </xdr:to>
    <xdr:pic>
      <xdr:nvPicPr>
        <xdr:cNvPr id="1091" name="Picture 10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1163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171450</xdr:colOff>
      <xdr:row>564</xdr:row>
      <xdr:rowOff>114300</xdr:rowOff>
    </xdr:to>
    <xdr:pic>
      <xdr:nvPicPr>
        <xdr:cNvPr id="1092" name="Picture 109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1325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564</xdr:row>
      <xdr:rowOff>0</xdr:rowOff>
    </xdr:from>
    <xdr:to>
      <xdr:col>12</xdr:col>
      <xdr:colOff>600075</xdr:colOff>
      <xdr:row>564</xdr:row>
      <xdr:rowOff>152400</xdr:rowOff>
    </xdr:to>
    <xdr:pic>
      <xdr:nvPicPr>
        <xdr:cNvPr id="1093" name="Picture 10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1325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171450</xdr:colOff>
      <xdr:row>565</xdr:row>
      <xdr:rowOff>114300</xdr:rowOff>
    </xdr:to>
    <xdr:pic>
      <xdr:nvPicPr>
        <xdr:cNvPr id="1094" name="Picture 109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148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565</xdr:row>
      <xdr:rowOff>0</xdr:rowOff>
    </xdr:from>
    <xdr:to>
      <xdr:col>12</xdr:col>
      <xdr:colOff>600075</xdr:colOff>
      <xdr:row>565</xdr:row>
      <xdr:rowOff>152400</xdr:rowOff>
    </xdr:to>
    <xdr:pic>
      <xdr:nvPicPr>
        <xdr:cNvPr id="1095" name="Picture 109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1487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171450</xdr:colOff>
      <xdr:row>567</xdr:row>
      <xdr:rowOff>66675</xdr:rowOff>
    </xdr:to>
    <xdr:pic>
      <xdr:nvPicPr>
        <xdr:cNvPr id="1096" name="Picture 109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16495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566</xdr:row>
      <xdr:rowOff>0</xdr:rowOff>
    </xdr:from>
    <xdr:to>
      <xdr:col>12</xdr:col>
      <xdr:colOff>600075</xdr:colOff>
      <xdr:row>566</xdr:row>
      <xdr:rowOff>152400</xdr:rowOff>
    </xdr:to>
    <xdr:pic>
      <xdr:nvPicPr>
        <xdr:cNvPr id="1097" name="Picture 10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1649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567</xdr:row>
      <xdr:rowOff>76200</xdr:rowOff>
    </xdr:from>
    <xdr:to>
      <xdr:col>1</xdr:col>
      <xdr:colOff>171450</xdr:colOff>
      <xdr:row>568</xdr:row>
      <xdr:rowOff>142875</xdr:rowOff>
    </xdr:to>
    <xdr:pic>
      <xdr:nvPicPr>
        <xdr:cNvPr id="1098" name="Picture 109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18876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567</xdr:row>
      <xdr:rowOff>76200</xdr:rowOff>
    </xdr:from>
    <xdr:to>
      <xdr:col>12</xdr:col>
      <xdr:colOff>600075</xdr:colOff>
      <xdr:row>568</xdr:row>
      <xdr:rowOff>66675</xdr:rowOff>
    </xdr:to>
    <xdr:pic>
      <xdr:nvPicPr>
        <xdr:cNvPr id="1099" name="Picture 109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1887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568</xdr:row>
      <xdr:rowOff>152400</xdr:rowOff>
    </xdr:from>
    <xdr:to>
      <xdr:col>1</xdr:col>
      <xdr:colOff>171450</xdr:colOff>
      <xdr:row>570</xdr:row>
      <xdr:rowOff>57150</xdr:rowOff>
    </xdr:to>
    <xdr:pic>
      <xdr:nvPicPr>
        <xdr:cNvPr id="1100" name="Picture 109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21258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568</xdr:row>
      <xdr:rowOff>152400</xdr:rowOff>
    </xdr:from>
    <xdr:to>
      <xdr:col>12</xdr:col>
      <xdr:colOff>600075</xdr:colOff>
      <xdr:row>569</xdr:row>
      <xdr:rowOff>142875</xdr:rowOff>
    </xdr:to>
    <xdr:pic>
      <xdr:nvPicPr>
        <xdr:cNvPr id="1101" name="Picture 110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2125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569</xdr:row>
      <xdr:rowOff>228600</xdr:rowOff>
    </xdr:from>
    <xdr:to>
      <xdr:col>1</xdr:col>
      <xdr:colOff>171450</xdr:colOff>
      <xdr:row>570</xdr:row>
      <xdr:rowOff>114300</xdr:rowOff>
    </xdr:to>
    <xdr:pic>
      <xdr:nvPicPr>
        <xdr:cNvPr id="1102" name="Picture 110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229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569</xdr:row>
      <xdr:rowOff>228600</xdr:rowOff>
    </xdr:from>
    <xdr:to>
      <xdr:col>12</xdr:col>
      <xdr:colOff>600075</xdr:colOff>
      <xdr:row>570</xdr:row>
      <xdr:rowOff>152400</xdr:rowOff>
    </xdr:to>
    <xdr:pic>
      <xdr:nvPicPr>
        <xdr:cNvPr id="1103" name="Picture 11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297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171450</xdr:colOff>
      <xdr:row>570</xdr:row>
      <xdr:rowOff>114300</xdr:rowOff>
    </xdr:to>
    <xdr:pic>
      <xdr:nvPicPr>
        <xdr:cNvPr id="1104" name="Picture 110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9229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570</xdr:row>
      <xdr:rowOff>0</xdr:rowOff>
    </xdr:from>
    <xdr:to>
      <xdr:col>12</xdr:col>
      <xdr:colOff>600075</xdr:colOff>
      <xdr:row>570</xdr:row>
      <xdr:rowOff>152400</xdr:rowOff>
    </xdr:to>
    <xdr:pic>
      <xdr:nvPicPr>
        <xdr:cNvPr id="1105" name="Picture 11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297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171450</xdr:colOff>
      <xdr:row>571</xdr:row>
      <xdr:rowOff>114300</xdr:rowOff>
    </xdr:to>
    <xdr:pic>
      <xdr:nvPicPr>
        <xdr:cNvPr id="1106" name="Picture 110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245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571</xdr:row>
      <xdr:rowOff>0</xdr:rowOff>
    </xdr:from>
    <xdr:to>
      <xdr:col>12</xdr:col>
      <xdr:colOff>600075</xdr:colOff>
      <xdr:row>571</xdr:row>
      <xdr:rowOff>152400</xdr:rowOff>
    </xdr:to>
    <xdr:pic>
      <xdr:nvPicPr>
        <xdr:cNvPr id="1107" name="Picture 11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459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171450</xdr:colOff>
      <xdr:row>572</xdr:row>
      <xdr:rowOff>114300</xdr:rowOff>
    </xdr:to>
    <xdr:pic>
      <xdr:nvPicPr>
        <xdr:cNvPr id="1108" name="Picture 11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262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572</xdr:row>
      <xdr:rowOff>0</xdr:rowOff>
    </xdr:from>
    <xdr:to>
      <xdr:col>12</xdr:col>
      <xdr:colOff>600075</xdr:colOff>
      <xdr:row>572</xdr:row>
      <xdr:rowOff>152400</xdr:rowOff>
    </xdr:to>
    <xdr:pic>
      <xdr:nvPicPr>
        <xdr:cNvPr id="1109" name="Picture 11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621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171450</xdr:colOff>
      <xdr:row>573</xdr:row>
      <xdr:rowOff>114300</xdr:rowOff>
    </xdr:to>
    <xdr:pic>
      <xdr:nvPicPr>
        <xdr:cNvPr id="1110" name="Picture 110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92783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573</xdr:row>
      <xdr:rowOff>0</xdr:rowOff>
    </xdr:from>
    <xdr:to>
      <xdr:col>12</xdr:col>
      <xdr:colOff>600075</xdr:colOff>
      <xdr:row>573</xdr:row>
      <xdr:rowOff>152400</xdr:rowOff>
    </xdr:to>
    <xdr:pic>
      <xdr:nvPicPr>
        <xdr:cNvPr id="1111" name="Picture 11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783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171450</xdr:colOff>
      <xdr:row>574</xdr:row>
      <xdr:rowOff>114300</xdr:rowOff>
    </xdr:to>
    <xdr:pic>
      <xdr:nvPicPr>
        <xdr:cNvPr id="1112" name="Picture 111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2944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574</xdr:row>
      <xdr:rowOff>0</xdr:rowOff>
    </xdr:from>
    <xdr:to>
      <xdr:col>12</xdr:col>
      <xdr:colOff>600075</xdr:colOff>
      <xdr:row>574</xdr:row>
      <xdr:rowOff>152400</xdr:rowOff>
    </xdr:to>
    <xdr:pic>
      <xdr:nvPicPr>
        <xdr:cNvPr id="1113" name="Picture 11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2944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171450</xdr:colOff>
      <xdr:row>575</xdr:row>
      <xdr:rowOff>114300</xdr:rowOff>
    </xdr:to>
    <xdr:pic>
      <xdr:nvPicPr>
        <xdr:cNvPr id="1114" name="Picture 111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310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575</xdr:row>
      <xdr:rowOff>0</xdr:rowOff>
    </xdr:from>
    <xdr:to>
      <xdr:col>12</xdr:col>
      <xdr:colOff>600075</xdr:colOff>
      <xdr:row>575</xdr:row>
      <xdr:rowOff>152400</xdr:rowOff>
    </xdr:to>
    <xdr:pic>
      <xdr:nvPicPr>
        <xdr:cNvPr id="1115" name="Picture 11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3106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171450</xdr:colOff>
      <xdr:row>576</xdr:row>
      <xdr:rowOff>114300</xdr:rowOff>
    </xdr:to>
    <xdr:pic>
      <xdr:nvPicPr>
        <xdr:cNvPr id="1116" name="Picture 1115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93268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576</xdr:row>
      <xdr:rowOff>0</xdr:rowOff>
    </xdr:from>
    <xdr:to>
      <xdr:col>12</xdr:col>
      <xdr:colOff>600075</xdr:colOff>
      <xdr:row>576</xdr:row>
      <xdr:rowOff>152400</xdr:rowOff>
    </xdr:to>
    <xdr:pic>
      <xdr:nvPicPr>
        <xdr:cNvPr id="1117" name="Picture 111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3268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171450</xdr:colOff>
      <xdr:row>577</xdr:row>
      <xdr:rowOff>114300</xdr:rowOff>
    </xdr:to>
    <xdr:pic>
      <xdr:nvPicPr>
        <xdr:cNvPr id="1118" name="Picture 11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3430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577</xdr:row>
      <xdr:rowOff>0</xdr:rowOff>
    </xdr:from>
    <xdr:to>
      <xdr:col>12</xdr:col>
      <xdr:colOff>600075</xdr:colOff>
      <xdr:row>577</xdr:row>
      <xdr:rowOff>152400</xdr:rowOff>
    </xdr:to>
    <xdr:pic>
      <xdr:nvPicPr>
        <xdr:cNvPr id="1119" name="Picture 11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3430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171450</xdr:colOff>
      <xdr:row>578</xdr:row>
      <xdr:rowOff>114300</xdr:rowOff>
    </xdr:to>
    <xdr:pic>
      <xdr:nvPicPr>
        <xdr:cNvPr id="1120" name="Picture 11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359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578</xdr:row>
      <xdr:rowOff>0</xdr:rowOff>
    </xdr:from>
    <xdr:to>
      <xdr:col>12</xdr:col>
      <xdr:colOff>600075</xdr:colOff>
      <xdr:row>578</xdr:row>
      <xdr:rowOff>152400</xdr:rowOff>
    </xdr:to>
    <xdr:pic>
      <xdr:nvPicPr>
        <xdr:cNvPr id="1121" name="Picture 11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3592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171450</xdr:colOff>
      <xdr:row>579</xdr:row>
      <xdr:rowOff>114300</xdr:rowOff>
    </xdr:to>
    <xdr:pic>
      <xdr:nvPicPr>
        <xdr:cNvPr id="1122" name="Picture 112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375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579</xdr:row>
      <xdr:rowOff>0</xdr:rowOff>
    </xdr:from>
    <xdr:to>
      <xdr:col>12</xdr:col>
      <xdr:colOff>600075</xdr:colOff>
      <xdr:row>579</xdr:row>
      <xdr:rowOff>152400</xdr:rowOff>
    </xdr:to>
    <xdr:pic>
      <xdr:nvPicPr>
        <xdr:cNvPr id="1123" name="Picture 11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3754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171450</xdr:colOff>
      <xdr:row>580</xdr:row>
      <xdr:rowOff>114300</xdr:rowOff>
    </xdr:to>
    <xdr:pic>
      <xdr:nvPicPr>
        <xdr:cNvPr id="1124" name="Picture 112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9391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580</xdr:row>
      <xdr:rowOff>0</xdr:rowOff>
    </xdr:from>
    <xdr:to>
      <xdr:col>12</xdr:col>
      <xdr:colOff>600075</xdr:colOff>
      <xdr:row>580</xdr:row>
      <xdr:rowOff>152400</xdr:rowOff>
    </xdr:to>
    <xdr:pic>
      <xdr:nvPicPr>
        <xdr:cNvPr id="1125" name="Picture 11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3916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171450</xdr:colOff>
      <xdr:row>581</xdr:row>
      <xdr:rowOff>114300</xdr:rowOff>
    </xdr:to>
    <xdr:pic>
      <xdr:nvPicPr>
        <xdr:cNvPr id="1126" name="Picture 112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407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581</xdr:row>
      <xdr:rowOff>0</xdr:rowOff>
    </xdr:from>
    <xdr:to>
      <xdr:col>12</xdr:col>
      <xdr:colOff>600075</xdr:colOff>
      <xdr:row>581</xdr:row>
      <xdr:rowOff>152400</xdr:rowOff>
    </xdr:to>
    <xdr:pic>
      <xdr:nvPicPr>
        <xdr:cNvPr id="1127" name="Picture 11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4078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171450</xdr:colOff>
      <xdr:row>582</xdr:row>
      <xdr:rowOff>114300</xdr:rowOff>
    </xdr:to>
    <xdr:pic>
      <xdr:nvPicPr>
        <xdr:cNvPr id="1128" name="Picture 112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424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582</xdr:row>
      <xdr:rowOff>0</xdr:rowOff>
    </xdr:from>
    <xdr:to>
      <xdr:col>12</xdr:col>
      <xdr:colOff>600075</xdr:colOff>
      <xdr:row>582</xdr:row>
      <xdr:rowOff>152400</xdr:rowOff>
    </xdr:to>
    <xdr:pic>
      <xdr:nvPicPr>
        <xdr:cNvPr id="1129" name="Picture 11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4240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171450</xdr:colOff>
      <xdr:row>583</xdr:row>
      <xdr:rowOff>114300</xdr:rowOff>
    </xdr:to>
    <xdr:pic>
      <xdr:nvPicPr>
        <xdr:cNvPr id="1130" name="Picture 11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440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583</xdr:row>
      <xdr:rowOff>0</xdr:rowOff>
    </xdr:from>
    <xdr:to>
      <xdr:col>12</xdr:col>
      <xdr:colOff>600075</xdr:colOff>
      <xdr:row>583</xdr:row>
      <xdr:rowOff>152400</xdr:rowOff>
    </xdr:to>
    <xdr:pic>
      <xdr:nvPicPr>
        <xdr:cNvPr id="1131" name="Picture 11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4402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171450</xdr:colOff>
      <xdr:row>585</xdr:row>
      <xdr:rowOff>66675</xdr:rowOff>
    </xdr:to>
    <xdr:pic>
      <xdr:nvPicPr>
        <xdr:cNvPr id="1132" name="Picture 113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45642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584</xdr:row>
      <xdr:rowOff>0</xdr:rowOff>
    </xdr:from>
    <xdr:to>
      <xdr:col>12</xdr:col>
      <xdr:colOff>600075</xdr:colOff>
      <xdr:row>584</xdr:row>
      <xdr:rowOff>152400</xdr:rowOff>
    </xdr:to>
    <xdr:pic>
      <xdr:nvPicPr>
        <xdr:cNvPr id="1133" name="Picture 113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4564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585</xdr:row>
      <xdr:rowOff>76200</xdr:rowOff>
    </xdr:from>
    <xdr:to>
      <xdr:col>1</xdr:col>
      <xdr:colOff>171450</xdr:colOff>
      <xdr:row>586</xdr:row>
      <xdr:rowOff>28575</xdr:rowOff>
    </xdr:to>
    <xdr:pic>
      <xdr:nvPicPr>
        <xdr:cNvPr id="1134" name="Picture 11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480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585</xdr:row>
      <xdr:rowOff>76200</xdr:rowOff>
    </xdr:from>
    <xdr:to>
      <xdr:col>12</xdr:col>
      <xdr:colOff>600075</xdr:colOff>
      <xdr:row>586</xdr:row>
      <xdr:rowOff>66675</xdr:rowOff>
    </xdr:to>
    <xdr:pic>
      <xdr:nvPicPr>
        <xdr:cNvPr id="1135" name="Picture 11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4802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171450</xdr:colOff>
      <xdr:row>586</xdr:row>
      <xdr:rowOff>114300</xdr:rowOff>
    </xdr:to>
    <xdr:pic>
      <xdr:nvPicPr>
        <xdr:cNvPr id="1136" name="Picture 11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4888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586</xdr:row>
      <xdr:rowOff>0</xdr:rowOff>
    </xdr:from>
    <xdr:to>
      <xdr:col>12</xdr:col>
      <xdr:colOff>600075</xdr:colOff>
      <xdr:row>586</xdr:row>
      <xdr:rowOff>152400</xdr:rowOff>
    </xdr:to>
    <xdr:pic>
      <xdr:nvPicPr>
        <xdr:cNvPr id="1137" name="Picture 11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4888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171450</xdr:colOff>
      <xdr:row>587</xdr:row>
      <xdr:rowOff>114300</xdr:rowOff>
    </xdr:to>
    <xdr:pic>
      <xdr:nvPicPr>
        <xdr:cNvPr id="1138" name="Picture 11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504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587</xdr:row>
      <xdr:rowOff>0</xdr:rowOff>
    </xdr:from>
    <xdr:to>
      <xdr:col>12</xdr:col>
      <xdr:colOff>600075</xdr:colOff>
      <xdr:row>587</xdr:row>
      <xdr:rowOff>152400</xdr:rowOff>
    </xdr:to>
    <xdr:pic>
      <xdr:nvPicPr>
        <xdr:cNvPr id="1139" name="Picture 11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5049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171450</xdr:colOff>
      <xdr:row>588</xdr:row>
      <xdr:rowOff>114300</xdr:rowOff>
    </xdr:to>
    <xdr:pic>
      <xdr:nvPicPr>
        <xdr:cNvPr id="1140" name="Picture 11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5211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588</xdr:row>
      <xdr:rowOff>0</xdr:rowOff>
    </xdr:from>
    <xdr:to>
      <xdr:col>12</xdr:col>
      <xdr:colOff>600075</xdr:colOff>
      <xdr:row>588</xdr:row>
      <xdr:rowOff>152400</xdr:rowOff>
    </xdr:to>
    <xdr:pic>
      <xdr:nvPicPr>
        <xdr:cNvPr id="1141" name="Picture 11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5211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171450</xdr:colOff>
      <xdr:row>590</xdr:row>
      <xdr:rowOff>66675</xdr:rowOff>
    </xdr:to>
    <xdr:pic>
      <xdr:nvPicPr>
        <xdr:cNvPr id="1142" name="Picture 114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53738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589</xdr:row>
      <xdr:rowOff>0</xdr:rowOff>
    </xdr:from>
    <xdr:to>
      <xdr:col>12</xdr:col>
      <xdr:colOff>600075</xdr:colOff>
      <xdr:row>589</xdr:row>
      <xdr:rowOff>152400</xdr:rowOff>
    </xdr:to>
    <xdr:pic>
      <xdr:nvPicPr>
        <xdr:cNvPr id="1143" name="Picture 11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5373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590</xdr:row>
      <xdr:rowOff>76200</xdr:rowOff>
    </xdr:from>
    <xdr:to>
      <xdr:col>1</xdr:col>
      <xdr:colOff>171450</xdr:colOff>
      <xdr:row>591</xdr:row>
      <xdr:rowOff>142875</xdr:rowOff>
    </xdr:to>
    <xdr:pic>
      <xdr:nvPicPr>
        <xdr:cNvPr id="1144" name="Picture 114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56119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590</xdr:row>
      <xdr:rowOff>76200</xdr:rowOff>
    </xdr:from>
    <xdr:to>
      <xdr:col>12</xdr:col>
      <xdr:colOff>600075</xdr:colOff>
      <xdr:row>591</xdr:row>
      <xdr:rowOff>66675</xdr:rowOff>
    </xdr:to>
    <xdr:pic>
      <xdr:nvPicPr>
        <xdr:cNvPr id="1145" name="Picture 11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5611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591</xdr:row>
      <xdr:rowOff>152400</xdr:rowOff>
    </xdr:from>
    <xdr:to>
      <xdr:col>1</xdr:col>
      <xdr:colOff>171450</xdr:colOff>
      <xdr:row>593</xdr:row>
      <xdr:rowOff>57150</xdr:rowOff>
    </xdr:to>
    <xdr:pic>
      <xdr:nvPicPr>
        <xdr:cNvPr id="1146" name="Picture 114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58500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591</xdr:row>
      <xdr:rowOff>152400</xdr:rowOff>
    </xdr:from>
    <xdr:to>
      <xdr:col>12</xdr:col>
      <xdr:colOff>600075</xdr:colOff>
      <xdr:row>592</xdr:row>
      <xdr:rowOff>142875</xdr:rowOff>
    </xdr:to>
    <xdr:pic>
      <xdr:nvPicPr>
        <xdr:cNvPr id="1147" name="Picture 11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5850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592</xdr:row>
      <xdr:rowOff>228600</xdr:rowOff>
    </xdr:from>
    <xdr:to>
      <xdr:col>1</xdr:col>
      <xdr:colOff>171450</xdr:colOff>
      <xdr:row>593</xdr:row>
      <xdr:rowOff>114300</xdr:rowOff>
    </xdr:to>
    <xdr:pic>
      <xdr:nvPicPr>
        <xdr:cNvPr id="1148" name="Picture 1147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9602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592</xdr:row>
      <xdr:rowOff>228600</xdr:rowOff>
    </xdr:from>
    <xdr:to>
      <xdr:col>12</xdr:col>
      <xdr:colOff>600075</xdr:colOff>
      <xdr:row>593</xdr:row>
      <xdr:rowOff>152400</xdr:rowOff>
    </xdr:to>
    <xdr:pic>
      <xdr:nvPicPr>
        <xdr:cNvPr id="1149" name="Picture 11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6021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171450</xdr:colOff>
      <xdr:row>593</xdr:row>
      <xdr:rowOff>114300</xdr:rowOff>
    </xdr:to>
    <xdr:pic>
      <xdr:nvPicPr>
        <xdr:cNvPr id="1150" name="Picture 114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602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593</xdr:row>
      <xdr:rowOff>0</xdr:rowOff>
    </xdr:from>
    <xdr:to>
      <xdr:col>12</xdr:col>
      <xdr:colOff>600075</xdr:colOff>
      <xdr:row>593</xdr:row>
      <xdr:rowOff>152400</xdr:rowOff>
    </xdr:to>
    <xdr:pic>
      <xdr:nvPicPr>
        <xdr:cNvPr id="1151" name="Picture 115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6021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171450</xdr:colOff>
      <xdr:row>594</xdr:row>
      <xdr:rowOff>114300</xdr:rowOff>
    </xdr:to>
    <xdr:pic>
      <xdr:nvPicPr>
        <xdr:cNvPr id="1152" name="Picture 115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618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594</xdr:row>
      <xdr:rowOff>0</xdr:rowOff>
    </xdr:from>
    <xdr:to>
      <xdr:col>1</xdr:col>
      <xdr:colOff>352425</xdr:colOff>
      <xdr:row>594</xdr:row>
      <xdr:rowOff>114300</xdr:rowOff>
    </xdr:to>
    <xdr:pic>
      <xdr:nvPicPr>
        <xdr:cNvPr id="1153" name="Picture 1152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0575" y="9618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594</xdr:row>
      <xdr:rowOff>0</xdr:rowOff>
    </xdr:from>
    <xdr:to>
      <xdr:col>12</xdr:col>
      <xdr:colOff>600075</xdr:colOff>
      <xdr:row>594</xdr:row>
      <xdr:rowOff>152400</xdr:rowOff>
    </xdr:to>
    <xdr:pic>
      <xdr:nvPicPr>
        <xdr:cNvPr id="1154" name="Picture 115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6183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171450</xdr:colOff>
      <xdr:row>596</xdr:row>
      <xdr:rowOff>114300</xdr:rowOff>
    </xdr:to>
    <xdr:pic>
      <xdr:nvPicPr>
        <xdr:cNvPr id="1155" name="Picture 115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650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596</xdr:row>
      <xdr:rowOff>0</xdr:rowOff>
    </xdr:from>
    <xdr:to>
      <xdr:col>12</xdr:col>
      <xdr:colOff>600075</xdr:colOff>
      <xdr:row>596</xdr:row>
      <xdr:rowOff>152400</xdr:rowOff>
    </xdr:to>
    <xdr:pic>
      <xdr:nvPicPr>
        <xdr:cNvPr id="1156" name="Picture 115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6507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171450</xdr:colOff>
      <xdr:row>597</xdr:row>
      <xdr:rowOff>114300</xdr:rowOff>
    </xdr:to>
    <xdr:pic>
      <xdr:nvPicPr>
        <xdr:cNvPr id="1157" name="Picture 115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666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597</xdr:row>
      <xdr:rowOff>0</xdr:rowOff>
    </xdr:from>
    <xdr:to>
      <xdr:col>12</xdr:col>
      <xdr:colOff>600075</xdr:colOff>
      <xdr:row>597</xdr:row>
      <xdr:rowOff>152400</xdr:rowOff>
    </xdr:to>
    <xdr:pic>
      <xdr:nvPicPr>
        <xdr:cNvPr id="1158" name="Picture 115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6669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171450</xdr:colOff>
      <xdr:row>598</xdr:row>
      <xdr:rowOff>114300</xdr:rowOff>
    </xdr:to>
    <xdr:pic>
      <xdr:nvPicPr>
        <xdr:cNvPr id="1159" name="Picture 1158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9683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598</xdr:row>
      <xdr:rowOff>0</xdr:rowOff>
    </xdr:from>
    <xdr:to>
      <xdr:col>12</xdr:col>
      <xdr:colOff>600075</xdr:colOff>
      <xdr:row>598</xdr:row>
      <xdr:rowOff>152400</xdr:rowOff>
    </xdr:to>
    <xdr:pic>
      <xdr:nvPicPr>
        <xdr:cNvPr id="1160" name="Picture 11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6831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171450</xdr:colOff>
      <xdr:row>599</xdr:row>
      <xdr:rowOff>114300</xdr:rowOff>
    </xdr:to>
    <xdr:pic>
      <xdr:nvPicPr>
        <xdr:cNvPr id="1161" name="Picture 116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96993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599</xdr:row>
      <xdr:rowOff>0</xdr:rowOff>
    </xdr:from>
    <xdr:to>
      <xdr:col>12</xdr:col>
      <xdr:colOff>600075</xdr:colOff>
      <xdr:row>599</xdr:row>
      <xdr:rowOff>152400</xdr:rowOff>
    </xdr:to>
    <xdr:pic>
      <xdr:nvPicPr>
        <xdr:cNvPr id="1162" name="Picture 116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6993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171450</xdr:colOff>
      <xdr:row>600</xdr:row>
      <xdr:rowOff>114300</xdr:rowOff>
    </xdr:to>
    <xdr:pic>
      <xdr:nvPicPr>
        <xdr:cNvPr id="1163" name="Picture 1162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9715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600</xdr:row>
      <xdr:rowOff>0</xdr:rowOff>
    </xdr:from>
    <xdr:to>
      <xdr:col>12</xdr:col>
      <xdr:colOff>600075</xdr:colOff>
      <xdr:row>600</xdr:row>
      <xdr:rowOff>152400</xdr:rowOff>
    </xdr:to>
    <xdr:pic>
      <xdr:nvPicPr>
        <xdr:cNvPr id="1164" name="Picture 116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7155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171450</xdr:colOff>
      <xdr:row>601</xdr:row>
      <xdr:rowOff>114300</xdr:rowOff>
    </xdr:to>
    <xdr:pic>
      <xdr:nvPicPr>
        <xdr:cNvPr id="1165" name="Picture 1164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97316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601</xdr:row>
      <xdr:rowOff>0</xdr:rowOff>
    </xdr:from>
    <xdr:to>
      <xdr:col>12</xdr:col>
      <xdr:colOff>600075</xdr:colOff>
      <xdr:row>601</xdr:row>
      <xdr:rowOff>152400</xdr:rowOff>
    </xdr:to>
    <xdr:pic>
      <xdr:nvPicPr>
        <xdr:cNvPr id="1166" name="Picture 116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7316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171450</xdr:colOff>
      <xdr:row>602</xdr:row>
      <xdr:rowOff>114300</xdr:rowOff>
    </xdr:to>
    <xdr:pic>
      <xdr:nvPicPr>
        <xdr:cNvPr id="1167" name="Picture 116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747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602</xdr:row>
      <xdr:rowOff>0</xdr:rowOff>
    </xdr:from>
    <xdr:to>
      <xdr:col>12</xdr:col>
      <xdr:colOff>600075</xdr:colOff>
      <xdr:row>602</xdr:row>
      <xdr:rowOff>152400</xdr:rowOff>
    </xdr:to>
    <xdr:pic>
      <xdr:nvPicPr>
        <xdr:cNvPr id="1168" name="Picture 116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7478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171450</xdr:colOff>
      <xdr:row>603</xdr:row>
      <xdr:rowOff>114300</xdr:rowOff>
    </xdr:to>
    <xdr:pic>
      <xdr:nvPicPr>
        <xdr:cNvPr id="1169" name="Picture 1168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9764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603</xdr:row>
      <xdr:rowOff>0</xdr:rowOff>
    </xdr:from>
    <xdr:to>
      <xdr:col>12</xdr:col>
      <xdr:colOff>600075</xdr:colOff>
      <xdr:row>603</xdr:row>
      <xdr:rowOff>152400</xdr:rowOff>
    </xdr:to>
    <xdr:pic>
      <xdr:nvPicPr>
        <xdr:cNvPr id="1170" name="Picture 116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7640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171450</xdr:colOff>
      <xdr:row>604</xdr:row>
      <xdr:rowOff>114300</xdr:rowOff>
    </xdr:to>
    <xdr:pic>
      <xdr:nvPicPr>
        <xdr:cNvPr id="1171" name="Picture 117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780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604</xdr:row>
      <xdr:rowOff>0</xdr:rowOff>
    </xdr:from>
    <xdr:to>
      <xdr:col>12</xdr:col>
      <xdr:colOff>600075</xdr:colOff>
      <xdr:row>604</xdr:row>
      <xdr:rowOff>152400</xdr:rowOff>
    </xdr:to>
    <xdr:pic>
      <xdr:nvPicPr>
        <xdr:cNvPr id="1172" name="Picture 117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7802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171450</xdr:colOff>
      <xdr:row>605</xdr:row>
      <xdr:rowOff>114300</xdr:rowOff>
    </xdr:to>
    <xdr:pic>
      <xdr:nvPicPr>
        <xdr:cNvPr id="1173" name="Picture 1172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796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605</xdr:row>
      <xdr:rowOff>0</xdr:rowOff>
    </xdr:from>
    <xdr:to>
      <xdr:col>12</xdr:col>
      <xdr:colOff>600075</xdr:colOff>
      <xdr:row>605</xdr:row>
      <xdr:rowOff>152400</xdr:rowOff>
    </xdr:to>
    <xdr:pic>
      <xdr:nvPicPr>
        <xdr:cNvPr id="1174" name="Picture 117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7964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171450</xdr:colOff>
      <xdr:row>606</xdr:row>
      <xdr:rowOff>114300</xdr:rowOff>
    </xdr:to>
    <xdr:pic>
      <xdr:nvPicPr>
        <xdr:cNvPr id="1175" name="Picture 117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812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606</xdr:row>
      <xdr:rowOff>0</xdr:rowOff>
    </xdr:from>
    <xdr:to>
      <xdr:col>12</xdr:col>
      <xdr:colOff>600075</xdr:colOff>
      <xdr:row>606</xdr:row>
      <xdr:rowOff>152400</xdr:rowOff>
    </xdr:to>
    <xdr:pic>
      <xdr:nvPicPr>
        <xdr:cNvPr id="1176" name="Picture 117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8126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171450</xdr:colOff>
      <xdr:row>607</xdr:row>
      <xdr:rowOff>114300</xdr:rowOff>
    </xdr:to>
    <xdr:pic>
      <xdr:nvPicPr>
        <xdr:cNvPr id="1177" name="Picture 117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828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607</xdr:row>
      <xdr:rowOff>0</xdr:rowOff>
    </xdr:from>
    <xdr:to>
      <xdr:col>12</xdr:col>
      <xdr:colOff>600075</xdr:colOff>
      <xdr:row>607</xdr:row>
      <xdr:rowOff>152400</xdr:rowOff>
    </xdr:to>
    <xdr:pic>
      <xdr:nvPicPr>
        <xdr:cNvPr id="1178" name="Picture 117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8288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171450</xdr:colOff>
      <xdr:row>608</xdr:row>
      <xdr:rowOff>114300</xdr:rowOff>
    </xdr:to>
    <xdr:pic>
      <xdr:nvPicPr>
        <xdr:cNvPr id="1179" name="Picture 117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8450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608</xdr:row>
      <xdr:rowOff>0</xdr:rowOff>
    </xdr:from>
    <xdr:to>
      <xdr:col>12</xdr:col>
      <xdr:colOff>600075</xdr:colOff>
      <xdr:row>608</xdr:row>
      <xdr:rowOff>152400</xdr:rowOff>
    </xdr:to>
    <xdr:pic>
      <xdr:nvPicPr>
        <xdr:cNvPr id="1180" name="Picture 117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8450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171450</xdr:colOff>
      <xdr:row>609</xdr:row>
      <xdr:rowOff>114300</xdr:rowOff>
    </xdr:to>
    <xdr:pic>
      <xdr:nvPicPr>
        <xdr:cNvPr id="1181" name="Picture 1180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9861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609</xdr:row>
      <xdr:rowOff>0</xdr:rowOff>
    </xdr:from>
    <xdr:to>
      <xdr:col>12</xdr:col>
      <xdr:colOff>600075</xdr:colOff>
      <xdr:row>609</xdr:row>
      <xdr:rowOff>152400</xdr:rowOff>
    </xdr:to>
    <xdr:pic>
      <xdr:nvPicPr>
        <xdr:cNvPr id="1182" name="Picture 118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8612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171450</xdr:colOff>
      <xdr:row>610</xdr:row>
      <xdr:rowOff>114300</xdr:rowOff>
    </xdr:to>
    <xdr:pic>
      <xdr:nvPicPr>
        <xdr:cNvPr id="1183" name="Picture 11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877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610</xdr:row>
      <xdr:rowOff>0</xdr:rowOff>
    </xdr:from>
    <xdr:to>
      <xdr:col>12</xdr:col>
      <xdr:colOff>600075</xdr:colOff>
      <xdr:row>610</xdr:row>
      <xdr:rowOff>152400</xdr:rowOff>
    </xdr:to>
    <xdr:pic>
      <xdr:nvPicPr>
        <xdr:cNvPr id="1184" name="Picture 118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8774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171450</xdr:colOff>
      <xdr:row>611</xdr:row>
      <xdr:rowOff>114300</xdr:rowOff>
    </xdr:to>
    <xdr:pic>
      <xdr:nvPicPr>
        <xdr:cNvPr id="1185" name="Picture 11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893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12</xdr:col>
      <xdr:colOff>600075</xdr:colOff>
      <xdr:row>611</xdr:row>
      <xdr:rowOff>152400</xdr:rowOff>
    </xdr:to>
    <xdr:pic>
      <xdr:nvPicPr>
        <xdr:cNvPr id="1186" name="Picture 118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8936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190500</xdr:colOff>
      <xdr:row>614</xdr:row>
      <xdr:rowOff>66675</xdr:rowOff>
    </xdr:to>
    <xdr:pic>
      <xdr:nvPicPr>
        <xdr:cNvPr id="1187" name="Picture 1186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992600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613</xdr:row>
      <xdr:rowOff>0</xdr:rowOff>
    </xdr:from>
    <xdr:to>
      <xdr:col>12</xdr:col>
      <xdr:colOff>600075</xdr:colOff>
      <xdr:row>613</xdr:row>
      <xdr:rowOff>152400</xdr:rowOff>
    </xdr:to>
    <xdr:pic>
      <xdr:nvPicPr>
        <xdr:cNvPr id="1188" name="Picture 118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9260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614</xdr:row>
      <xdr:rowOff>76200</xdr:rowOff>
    </xdr:from>
    <xdr:to>
      <xdr:col>1</xdr:col>
      <xdr:colOff>190500</xdr:colOff>
      <xdr:row>615</xdr:row>
      <xdr:rowOff>142875</xdr:rowOff>
    </xdr:to>
    <xdr:pic>
      <xdr:nvPicPr>
        <xdr:cNvPr id="1189" name="Picture 1188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994981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614</xdr:row>
      <xdr:rowOff>76200</xdr:rowOff>
    </xdr:from>
    <xdr:to>
      <xdr:col>12</xdr:col>
      <xdr:colOff>600075</xdr:colOff>
      <xdr:row>615</xdr:row>
      <xdr:rowOff>66675</xdr:rowOff>
    </xdr:to>
    <xdr:pic>
      <xdr:nvPicPr>
        <xdr:cNvPr id="1190" name="Picture 118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9498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615</xdr:row>
      <xdr:rowOff>152400</xdr:rowOff>
    </xdr:from>
    <xdr:to>
      <xdr:col>1</xdr:col>
      <xdr:colOff>190500</xdr:colOff>
      <xdr:row>617</xdr:row>
      <xdr:rowOff>57150</xdr:rowOff>
    </xdr:to>
    <xdr:pic>
      <xdr:nvPicPr>
        <xdr:cNvPr id="1191" name="Picture 1190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997362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615</xdr:row>
      <xdr:rowOff>152400</xdr:rowOff>
    </xdr:from>
    <xdr:to>
      <xdr:col>12</xdr:col>
      <xdr:colOff>600075</xdr:colOff>
      <xdr:row>616</xdr:row>
      <xdr:rowOff>142875</xdr:rowOff>
    </xdr:to>
    <xdr:pic>
      <xdr:nvPicPr>
        <xdr:cNvPr id="1192" name="Picture 119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99736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616</xdr:row>
      <xdr:rowOff>228600</xdr:rowOff>
    </xdr:from>
    <xdr:to>
      <xdr:col>1</xdr:col>
      <xdr:colOff>190500</xdr:colOff>
      <xdr:row>618</xdr:row>
      <xdr:rowOff>66675</xdr:rowOff>
    </xdr:to>
    <xdr:pic>
      <xdr:nvPicPr>
        <xdr:cNvPr id="1193" name="Picture 1192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999077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616</xdr:row>
      <xdr:rowOff>228600</xdr:rowOff>
    </xdr:from>
    <xdr:to>
      <xdr:col>12</xdr:col>
      <xdr:colOff>600075</xdr:colOff>
      <xdr:row>617</xdr:row>
      <xdr:rowOff>152400</xdr:rowOff>
    </xdr:to>
    <xdr:pic>
      <xdr:nvPicPr>
        <xdr:cNvPr id="1194" name="Picture 119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99907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617</xdr:row>
      <xdr:rowOff>304800</xdr:rowOff>
    </xdr:from>
    <xdr:to>
      <xdr:col>1</xdr:col>
      <xdr:colOff>171450</xdr:colOff>
      <xdr:row>618</xdr:row>
      <xdr:rowOff>114300</xdr:rowOff>
    </xdr:to>
    <xdr:pic>
      <xdr:nvPicPr>
        <xdr:cNvPr id="1195" name="Picture 119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06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617</xdr:row>
      <xdr:rowOff>304800</xdr:rowOff>
    </xdr:from>
    <xdr:to>
      <xdr:col>12</xdr:col>
      <xdr:colOff>600075</xdr:colOff>
      <xdr:row>618</xdr:row>
      <xdr:rowOff>152400</xdr:rowOff>
    </xdr:to>
    <xdr:pic>
      <xdr:nvPicPr>
        <xdr:cNvPr id="1196" name="Picture 119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0069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171450</xdr:colOff>
      <xdr:row>618</xdr:row>
      <xdr:rowOff>114300</xdr:rowOff>
    </xdr:to>
    <xdr:pic>
      <xdr:nvPicPr>
        <xdr:cNvPr id="1197" name="Picture 11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06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618</xdr:row>
      <xdr:rowOff>0</xdr:rowOff>
    </xdr:from>
    <xdr:to>
      <xdr:col>12</xdr:col>
      <xdr:colOff>600075</xdr:colOff>
      <xdr:row>618</xdr:row>
      <xdr:rowOff>152400</xdr:rowOff>
    </xdr:to>
    <xdr:pic>
      <xdr:nvPicPr>
        <xdr:cNvPr id="1198" name="Picture 119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0069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171450</xdr:colOff>
      <xdr:row>619</xdr:row>
      <xdr:rowOff>114300</xdr:rowOff>
    </xdr:to>
    <xdr:pic>
      <xdr:nvPicPr>
        <xdr:cNvPr id="1199" name="Picture 11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23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619</xdr:row>
      <xdr:rowOff>0</xdr:rowOff>
    </xdr:from>
    <xdr:to>
      <xdr:col>12</xdr:col>
      <xdr:colOff>600075</xdr:colOff>
      <xdr:row>619</xdr:row>
      <xdr:rowOff>152400</xdr:rowOff>
    </xdr:to>
    <xdr:pic>
      <xdr:nvPicPr>
        <xdr:cNvPr id="1200" name="Picture 119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0231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171450</xdr:colOff>
      <xdr:row>620</xdr:row>
      <xdr:rowOff>114300</xdr:rowOff>
    </xdr:to>
    <xdr:pic>
      <xdr:nvPicPr>
        <xdr:cNvPr id="1201" name="Picture 120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39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620</xdr:row>
      <xdr:rowOff>0</xdr:rowOff>
    </xdr:from>
    <xdr:to>
      <xdr:col>12</xdr:col>
      <xdr:colOff>600075</xdr:colOff>
      <xdr:row>620</xdr:row>
      <xdr:rowOff>152400</xdr:rowOff>
    </xdr:to>
    <xdr:pic>
      <xdr:nvPicPr>
        <xdr:cNvPr id="1202" name="Picture 120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0393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171450</xdr:colOff>
      <xdr:row>621</xdr:row>
      <xdr:rowOff>114300</xdr:rowOff>
    </xdr:to>
    <xdr:pic>
      <xdr:nvPicPr>
        <xdr:cNvPr id="1203" name="Picture 1202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055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621</xdr:row>
      <xdr:rowOff>0</xdr:rowOff>
    </xdr:from>
    <xdr:to>
      <xdr:col>12</xdr:col>
      <xdr:colOff>600075</xdr:colOff>
      <xdr:row>621</xdr:row>
      <xdr:rowOff>152400</xdr:rowOff>
    </xdr:to>
    <xdr:pic>
      <xdr:nvPicPr>
        <xdr:cNvPr id="1204" name="Picture 120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0555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171450</xdr:colOff>
      <xdr:row>622</xdr:row>
      <xdr:rowOff>114300</xdr:rowOff>
    </xdr:to>
    <xdr:pic>
      <xdr:nvPicPr>
        <xdr:cNvPr id="1205" name="Picture 1204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0071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622</xdr:row>
      <xdr:rowOff>0</xdr:rowOff>
    </xdr:from>
    <xdr:to>
      <xdr:col>1</xdr:col>
      <xdr:colOff>352425</xdr:colOff>
      <xdr:row>622</xdr:row>
      <xdr:rowOff>114300</xdr:rowOff>
    </xdr:to>
    <xdr:pic>
      <xdr:nvPicPr>
        <xdr:cNvPr id="1206" name="Picture 120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0575" y="10071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622</xdr:row>
      <xdr:rowOff>0</xdr:rowOff>
    </xdr:from>
    <xdr:to>
      <xdr:col>12</xdr:col>
      <xdr:colOff>600075</xdr:colOff>
      <xdr:row>622</xdr:row>
      <xdr:rowOff>152400</xdr:rowOff>
    </xdr:to>
    <xdr:pic>
      <xdr:nvPicPr>
        <xdr:cNvPr id="1207" name="Picture 12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0717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171450</xdr:colOff>
      <xdr:row>624</xdr:row>
      <xdr:rowOff>114300</xdr:rowOff>
    </xdr:to>
    <xdr:pic>
      <xdr:nvPicPr>
        <xdr:cNvPr id="1208" name="Picture 12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1041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624</xdr:row>
      <xdr:rowOff>0</xdr:rowOff>
    </xdr:from>
    <xdr:to>
      <xdr:col>12</xdr:col>
      <xdr:colOff>600075</xdr:colOff>
      <xdr:row>624</xdr:row>
      <xdr:rowOff>152400</xdr:rowOff>
    </xdr:to>
    <xdr:pic>
      <xdr:nvPicPr>
        <xdr:cNvPr id="1209" name="Picture 12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1041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171450</xdr:colOff>
      <xdr:row>625</xdr:row>
      <xdr:rowOff>114300</xdr:rowOff>
    </xdr:to>
    <xdr:pic>
      <xdr:nvPicPr>
        <xdr:cNvPr id="1210" name="Picture 120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120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625</xdr:row>
      <xdr:rowOff>0</xdr:rowOff>
    </xdr:from>
    <xdr:to>
      <xdr:col>12</xdr:col>
      <xdr:colOff>600075</xdr:colOff>
      <xdr:row>625</xdr:row>
      <xdr:rowOff>152400</xdr:rowOff>
    </xdr:to>
    <xdr:pic>
      <xdr:nvPicPr>
        <xdr:cNvPr id="1211" name="Picture 121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1203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190500</xdr:colOff>
      <xdr:row>627</xdr:row>
      <xdr:rowOff>66675</xdr:rowOff>
    </xdr:to>
    <xdr:pic>
      <xdr:nvPicPr>
        <xdr:cNvPr id="1212" name="Picture 121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013650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626</xdr:row>
      <xdr:rowOff>0</xdr:rowOff>
    </xdr:from>
    <xdr:to>
      <xdr:col>12</xdr:col>
      <xdr:colOff>600075</xdr:colOff>
      <xdr:row>626</xdr:row>
      <xdr:rowOff>152400</xdr:rowOff>
    </xdr:to>
    <xdr:pic>
      <xdr:nvPicPr>
        <xdr:cNvPr id="1213" name="Picture 12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1365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627</xdr:row>
      <xdr:rowOff>76200</xdr:rowOff>
    </xdr:from>
    <xdr:to>
      <xdr:col>1</xdr:col>
      <xdr:colOff>171450</xdr:colOff>
      <xdr:row>628</xdr:row>
      <xdr:rowOff>28575</xdr:rowOff>
    </xdr:to>
    <xdr:pic>
      <xdr:nvPicPr>
        <xdr:cNvPr id="1214" name="Picture 12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160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627</xdr:row>
      <xdr:rowOff>76200</xdr:rowOff>
    </xdr:from>
    <xdr:to>
      <xdr:col>12</xdr:col>
      <xdr:colOff>600075</xdr:colOff>
      <xdr:row>628</xdr:row>
      <xdr:rowOff>66675</xdr:rowOff>
    </xdr:to>
    <xdr:pic>
      <xdr:nvPicPr>
        <xdr:cNvPr id="1215" name="Picture 12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1603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171450</xdr:colOff>
      <xdr:row>628</xdr:row>
      <xdr:rowOff>114300</xdr:rowOff>
    </xdr:to>
    <xdr:pic>
      <xdr:nvPicPr>
        <xdr:cNvPr id="1216" name="Picture 1215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01688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628</xdr:row>
      <xdr:rowOff>0</xdr:rowOff>
    </xdr:from>
    <xdr:to>
      <xdr:col>12</xdr:col>
      <xdr:colOff>600075</xdr:colOff>
      <xdr:row>628</xdr:row>
      <xdr:rowOff>152400</xdr:rowOff>
    </xdr:to>
    <xdr:pic>
      <xdr:nvPicPr>
        <xdr:cNvPr id="1217" name="Picture 12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1688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171450</xdr:colOff>
      <xdr:row>629</xdr:row>
      <xdr:rowOff>114300</xdr:rowOff>
    </xdr:to>
    <xdr:pic>
      <xdr:nvPicPr>
        <xdr:cNvPr id="1218" name="Picture 121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01850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629</xdr:row>
      <xdr:rowOff>0</xdr:rowOff>
    </xdr:from>
    <xdr:to>
      <xdr:col>12</xdr:col>
      <xdr:colOff>600075</xdr:colOff>
      <xdr:row>629</xdr:row>
      <xdr:rowOff>152400</xdr:rowOff>
    </xdr:to>
    <xdr:pic>
      <xdr:nvPicPr>
        <xdr:cNvPr id="1219" name="Picture 12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1850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171450</xdr:colOff>
      <xdr:row>630</xdr:row>
      <xdr:rowOff>114300</xdr:rowOff>
    </xdr:to>
    <xdr:pic>
      <xdr:nvPicPr>
        <xdr:cNvPr id="1220" name="Picture 12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0201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630</xdr:row>
      <xdr:rowOff>0</xdr:rowOff>
    </xdr:from>
    <xdr:to>
      <xdr:col>12</xdr:col>
      <xdr:colOff>600075</xdr:colOff>
      <xdr:row>630</xdr:row>
      <xdr:rowOff>152400</xdr:rowOff>
    </xdr:to>
    <xdr:pic>
      <xdr:nvPicPr>
        <xdr:cNvPr id="1221" name="Picture 12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012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171450</xdr:colOff>
      <xdr:row>631</xdr:row>
      <xdr:rowOff>114300</xdr:rowOff>
    </xdr:to>
    <xdr:pic>
      <xdr:nvPicPr>
        <xdr:cNvPr id="1222" name="Picture 1221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02174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631</xdr:row>
      <xdr:rowOff>0</xdr:rowOff>
    </xdr:from>
    <xdr:to>
      <xdr:col>12</xdr:col>
      <xdr:colOff>600075</xdr:colOff>
      <xdr:row>631</xdr:row>
      <xdr:rowOff>152400</xdr:rowOff>
    </xdr:to>
    <xdr:pic>
      <xdr:nvPicPr>
        <xdr:cNvPr id="1223" name="Picture 12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174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171450</xdr:colOff>
      <xdr:row>632</xdr:row>
      <xdr:rowOff>114300</xdr:rowOff>
    </xdr:to>
    <xdr:pic>
      <xdr:nvPicPr>
        <xdr:cNvPr id="1224" name="Picture 122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2336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632</xdr:row>
      <xdr:rowOff>0</xdr:rowOff>
    </xdr:from>
    <xdr:to>
      <xdr:col>12</xdr:col>
      <xdr:colOff>600075</xdr:colOff>
      <xdr:row>632</xdr:row>
      <xdr:rowOff>152400</xdr:rowOff>
    </xdr:to>
    <xdr:pic>
      <xdr:nvPicPr>
        <xdr:cNvPr id="1225" name="Picture 12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336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171450</xdr:colOff>
      <xdr:row>633</xdr:row>
      <xdr:rowOff>114300</xdr:rowOff>
    </xdr:to>
    <xdr:pic>
      <xdr:nvPicPr>
        <xdr:cNvPr id="1226" name="Picture 1225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0249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633</xdr:row>
      <xdr:rowOff>0</xdr:rowOff>
    </xdr:from>
    <xdr:to>
      <xdr:col>12</xdr:col>
      <xdr:colOff>600075</xdr:colOff>
      <xdr:row>633</xdr:row>
      <xdr:rowOff>152400</xdr:rowOff>
    </xdr:to>
    <xdr:pic>
      <xdr:nvPicPr>
        <xdr:cNvPr id="1227" name="Picture 12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498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171450</xdr:colOff>
      <xdr:row>634</xdr:row>
      <xdr:rowOff>114300</xdr:rowOff>
    </xdr:to>
    <xdr:pic>
      <xdr:nvPicPr>
        <xdr:cNvPr id="1228" name="Picture 1227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02660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634</xdr:row>
      <xdr:rowOff>0</xdr:rowOff>
    </xdr:from>
    <xdr:to>
      <xdr:col>12</xdr:col>
      <xdr:colOff>600075</xdr:colOff>
      <xdr:row>634</xdr:row>
      <xdr:rowOff>152400</xdr:rowOff>
    </xdr:to>
    <xdr:pic>
      <xdr:nvPicPr>
        <xdr:cNvPr id="1229" name="Picture 12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660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171450</xdr:colOff>
      <xdr:row>635</xdr:row>
      <xdr:rowOff>114300</xdr:rowOff>
    </xdr:to>
    <xdr:pic>
      <xdr:nvPicPr>
        <xdr:cNvPr id="1230" name="Picture 122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0282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635</xdr:row>
      <xdr:rowOff>0</xdr:rowOff>
    </xdr:from>
    <xdr:to>
      <xdr:col>12</xdr:col>
      <xdr:colOff>600075</xdr:colOff>
      <xdr:row>635</xdr:row>
      <xdr:rowOff>152400</xdr:rowOff>
    </xdr:to>
    <xdr:pic>
      <xdr:nvPicPr>
        <xdr:cNvPr id="1231" name="Picture 12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2822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171450</xdr:colOff>
      <xdr:row>636</xdr:row>
      <xdr:rowOff>114300</xdr:rowOff>
    </xdr:to>
    <xdr:pic>
      <xdr:nvPicPr>
        <xdr:cNvPr id="1232" name="Picture 12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2984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636</xdr:row>
      <xdr:rowOff>0</xdr:rowOff>
    </xdr:from>
    <xdr:to>
      <xdr:col>12</xdr:col>
      <xdr:colOff>600075</xdr:colOff>
      <xdr:row>636</xdr:row>
      <xdr:rowOff>152400</xdr:rowOff>
    </xdr:to>
    <xdr:pic>
      <xdr:nvPicPr>
        <xdr:cNvPr id="1233" name="Picture 123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2984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171450</xdr:colOff>
      <xdr:row>637</xdr:row>
      <xdr:rowOff>114300</xdr:rowOff>
    </xdr:to>
    <xdr:pic>
      <xdr:nvPicPr>
        <xdr:cNvPr id="1234" name="Picture 12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3146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637</xdr:row>
      <xdr:rowOff>0</xdr:rowOff>
    </xdr:from>
    <xdr:to>
      <xdr:col>12</xdr:col>
      <xdr:colOff>600075</xdr:colOff>
      <xdr:row>637</xdr:row>
      <xdr:rowOff>152400</xdr:rowOff>
    </xdr:to>
    <xdr:pic>
      <xdr:nvPicPr>
        <xdr:cNvPr id="1235" name="Picture 12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3146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171450</xdr:colOff>
      <xdr:row>638</xdr:row>
      <xdr:rowOff>114300</xdr:rowOff>
    </xdr:to>
    <xdr:pic>
      <xdr:nvPicPr>
        <xdr:cNvPr id="1236" name="Picture 12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3308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638</xdr:row>
      <xdr:rowOff>0</xdr:rowOff>
    </xdr:from>
    <xdr:to>
      <xdr:col>12</xdr:col>
      <xdr:colOff>600075</xdr:colOff>
      <xdr:row>638</xdr:row>
      <xdr:rowOff>152400</xdr:rowOff>
    </xdr:to>
    <xdr:pic>
      <xdr:nvPicPr>
        <xdr:cNvPr id="1237" name="Picture 12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3308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171450</xdr:colOff>
      <xdr:row>639</xdr:row>
      <xdr:rowOff>114300</xdr:rowOff>
    </xdr:to>
    <xdr:pic>
      <xdr:nvPicPr>
        <xdr:cNvPr id="1238" name="Picture 12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3470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639</xdr:row>
      <xdr:rowOff>0</xdr:rowOff>
    </xdr:from>
    <xdr:to>
      <xdr:col>12</xdr:col>
      <xdr:colOff>600075</xdr:colOff>
      <xdr:row>639</xdr:row>
      <xdr:rowOff>152400</xdr:rowOff>
    </xdr:to>
    <xdr:pic>
      <xdr:nvPicPr>
        <xdr:cNvPr id="1239" name="Picture 12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3470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171450</xdr:colOff>
      <xdr:row>640</xdr:row>
      <xdr:rowOff>114300</xdr:rowOff>
    </xdr:to>
    <xdr:pic>
      <xdr:nvPicPr>
        <xdr:cNvPr id="1240" name="Picture 123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363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640</xdr:row>
      <xdr:rowOff>0</xdr:rowOff>
    </xdr:from>
    <xdr:to>
      <xdr:col>12</xdr:col>
      <xdr:colOff>600075</xdr:colOff>
      <xdr:row>640</xdr:row>
      <xdr:rowOff>152400</xdr:rowOff>
    </xdr:to>
    <xdr:pic>
      <xdr:nvPicPr>
        <xdr:cNvPr id="1241" name="Picture 12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3632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171450</xdr:colOff>
      <xdr:row>641</xdr:row>
      <xdr:rowOff>114300</xdr:rowOff>
    </xdr:to>
    <xdr:pic>
      <xdr:nvPicPr>
        <xdr:cNvPr id="1242" name="Picture 12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3793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641</xdr:row>
      <xdr:rowOff>0</xdr:rowOff>
    </xdr:from>
    <xdr:to>
      <xdr:col>12</xdr:col>
      <xdr:colOff>600075</xdr:colOff>
      <xdr:row>641</xdr:row>
      <xdr:rowOff>152400</xdr:rowOff>
    </xdr:to>
    <xdr:pic>
      <xdr:nvPicPr>
        <xdr:cNvPr id="1243" name="Picture 12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3793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171450</xdr:colOff>
      <xdr:row>642</xdr:row>
      <xdr:rowOff>114300</xdr:rowOff>
    </xdr:to>
    <xdr:pic>
      <xdr:nvPicPr>
        <xdr:cNvPr id="1244" name="Picture 12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3955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642</xdr:row>
      <xdr:rowOff>0</xdr:rowOff>
    </xdr:from>
    <xdr:to>
      <xdr:col>12</xdr:col>
      <xdr:colOff>600075</xdr:colOff>
      <xdr:row>642</xdr:row>
      <xdr:rowOff>152400</xdr:rowOff>
    </xdr:to>
    <xdr:pic>
      <xdr:nvPicPr>
        <xdr:cNvPr id="1245" name="Picture 124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3955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171450</xdr:colOff>
      <xdr:row>643</xdr:row>
      <xdr:rowOff>114300</xdr:rowOff>
    </xdr:to>
    <xdr:pic>
      <xdr:nvPicPr>
        <xdr:cNvPr id="1246" name="Picture 12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4117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643</xdr:row>
      <xdr:rowOff>0</xdr:rowOff>
    </xdr:from>
    <xdr:to>
      <xdr:col>12</xdr:col>
      <xdr:colOff>600075</xdr:colOff>
      <xdr:row>643</xdr:row>
      <xdr:rowOff>152400</xdr:rowOff>
    </xdr:to>
    <xdr:pic>
      <xdr:nvPicPr>
        <xdr:cNvPr id="1247" name="Picture 12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4117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1</xdr:col>
      <xdr:colOff>171450</xdr:colOff>
      <xdr:row>644</xdr:row>
      <xdr:rowOff>114300</xdr:rowOff>
    </xdr:to>
    <xdr:pic>
      <xdr:nvPicPr>
        <xdr:cNvPr id="1248" name="Picture 12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4279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644</xdr:row>
      <xdr:rowOff>0</xdr:rowOff>
    </xdr:from>
    <xdr:to>
      <xdr:col>12</xdr:col>
      <xdr:colOff>600075</xdr:colOff>
      <xdr:row>644</xdr:row>
      <xdr:rowOff>152400</xdr:rowOff>
    </xdr:to>
    <xdr:pic>
      <xdr:nvPicPr>
        <xdr:cNvPr id="1249" name="Picture 12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4279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171450</xdr:colOff>
      <xdr:row>645</xdr:row>
      <xdr:rowOff>114300</xdr:rowOff>
    </xdr:to>
    <xdr:pic>
      <xdr:nvPicPr>
        <xdr:cNvPr id="1250" name="Picture 124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444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645</xdr:row>
      <xdr:rowOff>0</xdr:rowOff>
    </xdr:from>
    <xdr:to>
      <xdr:col>12</xdr:col>
      <xdr:colOff>600075</xdr:colOff>
      <xdr:row>645</xdr:row>
      <xdr:rowOff>152400</xdr:rowOff>
    </xdr:to>
    <xdr:pic>
      <xdr:nvPicPr>
        <xdr:cNvPr id="1251" name="Picture 12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4441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171450</xdr:colOff>
      <xdr:row>646</xdr:row>
      <xdr:rowOff>114300</xdr:rowOff>
    </xdr:to>
    <xdr:pic>
      <xdr:nvPicPr>
        <xdr:cNvPr id="1252" name="Picture 125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4603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646</xdr:row>
      <xdr:rowOff>0</xdr:rowOff>
    </xdr:from>
    <xdr:to>
      <xdr:col>12</xdr:col>
      <xdr:colOff>600075</xdr:colOff>
      <xdr:row>646</xdr:row>
      <xdr:rowOff>152400</xdr:rowOff>
    </xdr:to>
    <xdr:pic>
      <xdr:nvPicPr>
        <xdr:cNvPr id="1253" name="Picture 12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4603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171450</xdr:colOff>
      <xdr:row>647</xdr:row>
      <xdr:rowOff>114300</xdr:rowOff>
    </xdr:to>
    <xdr:pic>
      <xdr:nvPicPr>
        <xdr:cNvPr id="1254" name="Picture 12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476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647</xdr:row>
      <xdr:rowOff>0</xdr:rowOff>
    </xdr:from>
    <xdr:to>
      <xdr:col>12</xdr:col>
      <xdr:colOff>600075</xdr:colOff>
      <xdr:row>647</xdr:row>
      <xdr:rowOff>152400</xdr:rowOff>
    </xdr:to>
    <xdr:pic>
      <xdr:nvPicPr>
        <xdr:cNvPr id="1255" name="Picture 125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4765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648</xdr:row>
      <xdr:rowOff>0</xdr:rowOff>
    </xdr:from>
    <xdr:to>
      <xdr:col>1</xdr:col>
      <xdr:colOff>171450</xdr:colOff>
      <xdr:row>648</xdr:row>
      <xdr:rowOff>114300</xdr:rowOff>
    </xdr:to>
    <xdr:pic>
      <xdr:nvPicPr>
        <xdr:cNvPr id="1256" name="Picture 1255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0492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648</xdr:row>
      <xdr:rowOff>0</xdr:rowOff>
    </xdr:from>
    <xdr:to>
      <xdr:col>12</xdr:col>
      <xdr:colOff>600075</xdr:colOff>
      <xdr:row>648</xdr:row>
      <xdr:rowOff>152400</xdr:rowOff>
    </xdr:to>
    <xdr:pic>
      <xdr:nvPicPr>
        <xdr:cNvPr id="1257" name="Picture 125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4927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171450</xdr:colOff>
      <xdr:row>649</xdr:row>
      <xdr:rowOff>114300</xdr:rowOff>
    </xdr:to>
    <xdr:pic>
      <xdr:nvPicPr>
        <xdr:cNvPr id="1258" name="Picture 125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05089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649</xdr:row>
      <xdr:rowOff>0</xdr:rowOff>
    </xdr:from>
    <xdr:to>
      <xdr:col>12</xdr:col>
      <xdr:colOff>600075</xdr:colOff>
      <xdr:row>649</xdr:row>
      <xdr:rowOff>152400</xdr:rowOff>
    </xdr:to>
    <xdr:pic>
      <xdr:nvPicPr>
        <xdr:cNvPr id="1259" name="Picture 12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5089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171450</xdr:colOff>
      <xdr:row>650</xdr:row>
      <xdr:rowOff>114300</xdr:rowOff>
    </xdr:to>
    <xdr:pic>
      <xdr:nvPicPr>
        <xdr:cNvPr id="1260" name="Picture 125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0525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650</xdr:row>
      <xdr:rowOff>0</xdr:rowOff>
    </xdr:from>
    <xdr:to>
      <xdr:col>12</xdr:col>
      <xdr:colOff>600075</xdr:colOff>
      <xdr:row>650</xdr:row>
      <xdr:rowOff>152400</xdr:rowOff>
    </xdr:to>
    <xdr:pic>
      <xdr:nvPicPr>
        <xdr:cNvPr id="1261" name="Picture 126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5251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651</xdr:row>
      <xdr:rowOff>0</xdr:rowOff>
    </xdr:from>
    <xdr:to>
      <xdr:col>1</xdr:col>
      <xdr:colOff>171450</xdr:colOff>
      <xdr:row>651</xdr:row>
      <xdr:rowOff>114300</xdr:rowOff>
    </xdr:to>
    <xdr:pic>
      <xdr:nvPicPr>
        <xdr:cNvPr id="1262" name="Picture 126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541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651</xdr:row>
      <xdr:rowOff>0</xdr:rowOff>
    </xdr:from>
    <xdr:to>
      <xdr:col>12</xdr:col>
      <xdr:colOff>600075</xdr:colOff>
      <xdr:row>651</xdr:row>
      <xdr:rowOff>152400</xdr:rowOff>
    </xdr:to>
    <xdr:pic>
      <xdr:nvPicPr>
        <xdr:cNvPr id="1263" name="Picture 12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5413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171450</xdr:colOff>
      <xdr:row>652</xdr:row>
      <xdr:rowOff>114300</xdr:rowOff>
    </xdr:to>
    <xdr:pic>
      <xdr:nvPicPr>
        <xdr:cNvPr id="1264" name="Picture 12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5575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652</xdr:row>
      <xdr:rowOff>0</xdr:rowOff>
    </xdr:from>
    <xdr:to>
      <xdr:col>12</xdr:col>
      <xdr:colOff>600075</xdr:colOff>
      <xdr:row>652</xdr:row>
      <xdr:rowOff>152400</xdr:rowOff>
    </xdr:to>
    <xdr:pic>
      <xdr:nvPicPr>
        <xdr:cNvPr id="1265" name="Picture 126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5575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171450</xdr:colOff>
      <xdr:row>653</xdr:row>
      <xdr:rowOff>114300</xdr:rowOff>
    </xdr:to>
    <xdr:pic>
      <xdr:nvPicPr>
        <xdr:cNvPr id="1266" name="Picture 12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5737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653</xdr:row>
      <xdr:rowOff>0</xdr:rowOff>
    </xdr:from>
    <xdr:to>
      <xdr:col>12</xdr:col>
      <xdr:colOff>600075</xdr:colOff>
      <xdr:row>653</xdr:row>
      <xdr:rowOff>152400</xdr:rowOff>
    </xdr:to>
    <xdr:pic>
      <xdr:nvPicPr>
        <xdr:cNvPr id="1267" name="Picture 12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5737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171450</xdr:colOff>
      <xdr:row>654</xdr:row>
      <xdr:rowOff>114300</xdr:rowOff>
    </xdr:to>
    <xdr:pic>
      <xdr:nvPicPr>
        <xdr:cNvPr id="1268" name="Picture 12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5898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654</xdr:row>
      <xdr:rowOff>0</xdr:rowOff>
    </xdr:from>
    <xdr:to>
      <xdr:col>12</xdr:col>
      <xdr:colOff>600075</xdr:colOff>
      <xdr:row>654</xdr:row>
      <xdr:rowOff>152400</xdr:rowOff>
    </xdr:to>
    <xdr:pic>
      <xdr:nvPicPr>
        <xdr:cNvPr id="1269" name="Picture 126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5898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655</xdr:row>
      <xdr:rowOff>0</xdr:rowOff>
    </xdr:from>
    <xdr:to>
      <xdr:col>1</xdr:col>
      <xdr:colOff>171450</xdr:colOff>
      <xdr:row>655</xdr:row>
      <xdr:rowOff>114300</xdr:rowOff>
    </xdr:to>
    <xdr:pic>
      <xdr:nvPicPr>
        <xdr:cNvPr id="1270" name="Picture 126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06060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655</xdr:row>
      <xdr:rowOff>0</xdr:rowOff>
    </xdr:from>
    <xdr:to>
      <xdr:col>12</xdr:col>
      <xdr:colOff>600075</xdr:colOff>
      <xdr:row>655</xdr:row>
      <xdr:rowOff>152400</xdr:rowOff>
    </xdr:to>
    <xdr:pic>
      <xdr:nvPicPr>
        <xdr:cNvPr id="1271" name="Picture 12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6060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171450</xdr:colOff>
      <xdr:row>656</xdr:row>
      <xdr:rowOff>114300</xdr:rowOff>
    </xdr:to>
    <xdr:pic>
      <xdr:nvPicPr>
        <xdr:cNvPr id="1272" name="Picture 127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06222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656</xdr:row>
      <xdr:rowOff>0</xdr:rowOff>
    </xdr:from>
    <xdr:to>
      <xdr:col>12</xdr:col>
      <xdr:colOff>600075</xdr:colOff>
      <xdr:row>656</xdr:row>
      <xdr:rowOff>152400</xdr:rowOff>
    </xdr:to>
    <xdr:pic>
      <xdr:nvPicPr>
        <xdr:cNvPr id="1273" name="Picture 127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6222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</xdr:col>
      <xdr:colOff>171450</xdr:colOff>
      <xdr:row>657</xdr:row>
      <xdr:rowOff>114300</xdr:rowOff>
    </xdr:to>
    <xdr:pic>
      <xdr:nvPicPr>
        <xdr:cNvPr id="1274" name="Picture 12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0638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657</xdr:row>
      <xdr:rowOff>0</xdr:rowOff>
    </xdr:from>
    <xdr:to>
      <xdr:col>12</xdr:col>
      <xdr:colOff>600075</xdr:colOff>
      <xdr:row>657</xdr:row>
      <xdr:rowOff>152400</xdr:rowOff>
    </xdr:to>
    <xdr:pic>
      <xdr:nvPicPr>
        <xdr:cNvPr id="1275" name="Picture 127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6384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171450</xdr:colOff>
      <xdr:row>659</xdr:row>
      <xdr:rowOff>66675</xdr:rowOff>
    </xdr:to>
    <xdr:pic>
      <xdr:nvPicPr>
        <xdr:cNvPr id="1276" name="Picture 127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065466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658</xdr:row>
      <xdr:rowOff>0</xdr:rowOff>
    </xdr:from>
    <xdr:to>
      <xdr:col>12</xdr:col>
      <xdr:colOff>600075</xdr:colOff>
      <xdr:row>658</xdr:row>
      <xdr:rowOff>152400</xdr:rowOff>
    </xdr:to>
    <xdr:pic>
      <xdr:nvPicPr>
        <xdr:cNvPr id="1277" name="Picture 12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6546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659</xdr:row>
      <xdr:rowOff>76200</xdr:rowOff>
    </xdr:from>
    <xdr:to>
      <xdr:col>1</xdr:col>
      <xdr:colOff>171450</xdr:colOff>
      <xdr:row>660</xdr:row>
      <xdr:rowOff>142875</xdr:rowOff>
    </xdr:to>
    <xdr:pic>
      <xdr:nvPicPr>
        <xdr:cNvPr id="1278" name="Picture 127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067847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659</xdr:row>
      <xdr:rowOff>76200</xdr:rowOff>
    </xdr:from>
    <xdr:to>
      <xdr:col>12</xdr:col>
      <xdr:colOff>600075</xdr:colOff>
      <xdr:row>660</xdr:row>
      <xdr:rowOff>66675</xdr:rowOff>
    </xdr:to>
    <xdr:pic>
      <xdr:nvPicPr>
        <xdr:cNvPr id="1279" name="Picture 12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6784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660</xdr:row>
      <xdr:rowOff>152400</xdr:rowOff>
    </xdr:from>
    <xdr:to>
      <xdr:col>1</xdr:col>
      <xdr:colOff>171450</xdr:colOff>
      <xdr:row>662</xdr:row>
      <xdr:rowOff>57150</xdr:rowOff>
    </xdr:to>
    <xdr:pic>
      <xdr:nvPicPr>
        <xdr:cNvPr id="1280" name="Picture 127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070229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660</xdr:row>
      <xdr:rowOff>152400</xdr:rowOff>
    </xdr:from>
    <xdr:to>
      <xdr:col>12</xdr:col>
      <xdr:colOff>600075</xdr:colOff>
      <xdr:row>661</xdr:row>
      <xdr:rowOff>142875</xdr:rowOff>
    </xdr:to>
    <xdr:pic>
      <xdr:nvPicPr>
        <xdr:cNvPr id="1281" name="Picture 128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7022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661</xdr:row>
      <xdr:rowOff>228600</xdr:rowOff>
    </xdr:from>
    <xdr:to>
      <xdr:col>1</xdr:col>
      <xdr:colOff>171450</xdr:colOff>
      <xdr:row>663</xdr:row>
      <xdr:rowOff>66675</xdr:rowOff>
    </xdr:to>
    <xdr:pic>
      <xdr:nvPicPr>
        <xdr:cNvPr id="1282" name="Picture 128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071943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661</xdr:row>
      <xdr:rowOff>228600</xdr:rowOff>
    </xdr:from>
    <xdr:to>
      <xdr:col>12</xdr:col>
      <xdr:colOff>600075</xdr:colOff>
      <xdr:row>662</xdr:row>
      <xdr:rowOff>152400</xdr:rowOff>
    </xdr:to>
    <xdr:pic>
      <xdr:nvPicPr>
        <xdr:cNvPr id="1283" name="Picture 12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7194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663</xdr:row>
      <xdr:rowOff>19050</xdr:rowOff>
    </xdr:from>
    <xdr:to>
      <xdr:col>1</xdr:col>
      <xdr:colOff>171450</xdr:colOff>
      <xdr:row>664</xdr:row>
      <xdr:rowOff>85725</xdr:rowOff>
    </xdr:to>
    <xdr:pic>
      <xdr:nvPicPr>
        <xdr:cNvPr id="1284" name="Picture 128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073753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663</xdr:row>
      <xdr:rowOff>19050</xdr:rowOff>
    </xdr:from>
    <xdr:to>
      <xdr:col>12</xdr:col>
      <xdr:colOff>600075</xdr:colOff>
      <xdr:row>664</xdr:row>
      <xdr:rowOff>9525</xdr:rowOff>
    </xdr:to>
    <xdr:pic>
      <xdr:nvPicPr>
        <xdr:cNvPr id="1285" name="Picture 12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7375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664</xdr:row>
      <xdr:rowOff>95250</xdr:rowOff>
    </xdr:from>
    <xdr:to>
      <xdr:col>1</xdr:col>
      <xdr:colOff>171450</xdr:colOff>
      <xdr:row>665</xdr:row>
      <xdr:rowOff>47625</xdr:rowOff>
    </xdr:to>
    <xdr:pic>
      <xdr:nvPicPr>
        <xdr:cNvPr id="1286" name="Picture 12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761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664</xdr:row>
      <xdr:rowOff>95250</xdr:rowOff>
    </xdr:from>
    <xdr:to>
      <xdr:col>12</xdr:col>
      <xdr:colOff>600075</xdr:colOff>
      <xdr:row>665</xdr:row>
      <xdr:rowOff>85725</xdr:rowOff>
    </xdr:to>
    <xdr:pic>
      <xdr:nvPicPr>
        <xdr:cNvPr id="1287" name="Picture 128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7613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664</xdr:row>
      <xdr:rowOff>0</xdr:rowOff>
    </xdr:from>
    <xdr:to>
      <xdr:col>1</xdr:col>
      <xdr:colOff>171450</xdr:colOff>
      <xdr:row>664</xdr:row>
      <xdr:rowOff>114300</xdr:rowOff>
    </xdr:to>
    <xdr:pic>
      <xdr:nvPicPr>
        <xdr:cNvPr id="1288" name="Picture 128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7518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664</xdr:row>
      <xdr:rowOff>0</xdr:rowOff>
    </xdr:from>
    <xdr:to>
      <xdr:col>12</xdr:col>
      <xdr:colOff>600075</xdr:colOff>
      <xdr:row>664</xdr:row>
      <xdr:rowOff>152400</xdr:rowOff>
    </xdr:to>
    <xdr:pic>
      <xdr:nvPicPr>
        <xdr:cNvPr id="1289" name="Picture 12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7518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171450</xdr:colOff>
      <xdr:row>665</xdr:row>
      <xdr:rowOff>114300</xdr:rowOff>
    </xdr:to>
    <xdr:pic>
      <xdr:nvPicPr>
        <xdr:cNvPr id="1290" name="Picture 128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768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665</xdr:row>
      <xdr:rowOff>0</xdr:rowOff>
    </xdr:from>
    <xdr:to>
      <xdr:col>12</xdr:col>
      <xdr:colOff>600075</xdr:colOff>
      <xdr:row>665</xdr:row>
      <xdr:rowOff>152400</xdr:rowOff>
    </xdr:to>
    <xdr:pic>
      <xdr:nvPicPr>
        <xdr:cNvPr id="1291" name="Picture 129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7680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171450</xdr:colOff>
      <xdr:row>666</xdr:row>
      <xdr:rowOff>114300</xdr:rowOff>
    </xdr:to>
    <xdr:pic>
      <xdr:nvPicPr>
        <xdr:cNvPr id="1292" name="Picture 12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784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666</xdr:row>
      <xdr:rowOff>0</xdr:rowOff>
    </xdr:from>
    <xdr:to>
      <xdr:col>12</xdr:col>
      <xdr:colOff>600075</xdr:colOff>
      <xdr:row>666</xdr:row>
      <xdr:rowOff>152400</xdr:rowOff>
    </xdr:to>
    <xdr:pic>
      <xdr:nvPicPr>
        <xdr:cNvPr id="1293" name="Picture 129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7842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171450</xdr:colOff>
      <xdr:row>667</xdr:row>
      <xdr:rowOff>114300</xdr:rowOff>
    </xdr:to>
    <xdr:pic>
      <xdr:nvPicPr>
        <xdr:cNvPr id="1294" name="Picture 129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800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667</xdr:row>
      <xdr:rowOff>0</xdr:rowOff>
    </xdr:from>
    <xdr:to>
      <xdr:col>12</xdr:col>
      <xdr:colOff>600075</xdr:colOff>
      <xdr:row>667</xdr:row>
      <xdr:rowOff>152400</xdr:rowOff>
    </xdr:to>
    <xdr:pic>
      <xdr:nvPicPr>
        <xdr:cNvPr id="1295" name="Picture 12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8003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171450</xdr:colOff>
      <xdr:row>668</xdr:row>
      <xdr:rowOff>114300</xdr:rowOff>
    </xdr:to>
    <xdr:pic>
      <xdr:nvPicPr>
        <xdr:cNvPr id="1296" name="Picture 12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16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668</xdr:row>
      <xdr:rowOff>0</xdr:rowOff>
    </xdr:from>
    <xdr:to>
      <xdr:col>12</xdr:col>
      <xdr:colOff>600075</xdr:colOff>
      <xdr:row>668</xdr:row>
      <xdr:rowOff>152400</xdr:rowOff>
    </xdr:to>
    <xdr:pic>
      <xdr:nvPicPr>
        <xdr:cNvPr id="1297" name="Picture 12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8165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669</xdr:row>
      <xdr:rowOff>0</xdr:rowOff>
    </xdr:from>
    <xdr:to>
      <xdr:col>1</xdr:col>
      <xdr:colOff>171450</xdr:colOff>
      <xdr:row>669</xdr:row>
      <xdr:rowOff>114300</xdr:rowOff>
    </xdr:to>
    <xdr:pic>
      <xdr:nvPicPr>
        <xdr:cNvPr id="1298" name="Picture 12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327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669</xdr:row>
      <xdr:rowOff>0</xdr:rowOff>
    </xdr:from>
    <xdr:to>
      <xdr:col>12</xdr:col>
      <xdr:colOff>600075</xdr:colOff>
      <xdr:row>669</xdr:row>
      <xdr:rowOff>152400</xdr:rowOff>
    </xdr:to>
    <xdr:pic>
      <xdr:nvPicPr>
        <xdr:cNvPr id="1299" name="Picture 12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8327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171450</xdr:colOff>
      <xdr:row>670</xdr:row>
      <xdr:rowOff>114300</xdr:rowOff>
    </xdr:to>
    <xdr:pic>
      <xdr:nvPicPr>
        <xdr:cNvPr id="1300" name="Picture 129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0848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670</xdr:row>
      <xdr:rowOff>0</xdr:rowOff>
    </xdr:from>
    <xdr:to>
      <xdr:col>12</xdr:col>
      <xdr:colOff>600075</xdr:colOff>
      <xdr:row>670</xdr:row>
      <xdr:rowOff>152400</xdr:rowOff>
    </xdr:to>
    <xdr:pic>
      <xdr:nvPicPr>
        <xdr:cNvPr id="1301" name="Picture 130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8489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171450</xdr:colOff>
      <xdr:row>671</xdr:row>
      <xdr:rowOff>114300</xdr:rowOff>
    </xdr:to>
    <xdr:pic>
      <xdr:nvPicPr>
        <xdr:cNvPr id="1302" name="Picture 130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0865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671</xdr:row>
      <xdr:rowOff>0</xdr:rowOff>
    </xdr:from>
    <xdr:to>
      <xdr:col>12</xdr:col>
      <xdr:colOff>600075</xdr:colOff>
      <xdr:row>671</xdr:row>
      <xdr:rowOff>152400</xdr:rowOff>
    </xdr:to>
    <xdr:pic>
      <xdr:nvPicPr>
        <xdr:cNvPr id="1303" name="Picture 13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8651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171450</xdr:colOff>
      <xdr:row>672</xdr:row>
      <xdr:rowOff>114300</xdr:rowOff>
    </xdr:to>
    <xdr:pic>
      <xdr:nvPicPr>
        <xdr:cNvPr id="1304" name="Picture 130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8813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672</xdr:row>
      <xdr:rowOff>0</xdr:rowOff>
    </xdr:from>
    <xdr:to>
      <xdr:col>12</xdr:col>
      <xdr:colOff>600075</xdr:colOff>
      <xdr:row>672</xdr:row>
      <xdr:rowOff>152400</xdr:rowOff>
    </xdr:to>
    <xdr:pic>
      <xdr:nvPicPr>
        <xdr:cNvPr id="1305" name="Picture 13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8813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171450</xdr:colOff>
      <xdr:row>673</xdr:row>
      <xdr:rowOff>114300</xdr:rowOff>
    </xdr:to>
    <xdr:pic>
      <xdr:nvPicPr>
        <xdr:cNvPr id="1306" name="Picture 130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8975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673</xdr:row>
      <xdr:rowOff>0</xdr:rowOff>
    </xdr:from>
    <xdr:to>
      <xdr:col>12</xdr:col>
      <xdr:colOff>600075</xdr:colOff>
      <xdr:row>673</xdr:row>
      <xdr:rowOff>152400</xdr:rowOff>
    </xdr:to>
    <xdr:pic>
      <xdr:nvPicPr>
        <xdr:cNvPr id="1307" name="Picture 13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8975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171450</xdr:colOff>
      <xdr:row>674</xdr:row>
      <xdr:rowOff>114300</xdr:rowOff>
    </xdr:to>
    <xdr:pic>
      <xdr:nvPicPr>
        <xdr:cNvPr id="1308" name="Picture 130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09137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674</xdr:row>
      <xdr:rowOff>0</xdr:rowOff>
    </xdr:from>
    <xdr:to>
      <xdr:col>12</xdr:col>
      <xdr:colOff>600075</xdr:colOff>
      <xdr:row>674</xdr:row>
      <xdr:rowOff>152400</xdr:rowOff>
    </xdr:to>
    <xdr:pic>
      <xdr:nvPicPr>
        <xdr:cNvPr id="1309" name="Picture 13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9137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171450</xdr:colOff>
      <xdr:row>675</xdr:row>
      <xdr:rowOff>114300</xdr:rowOff>
    </xdr:to>
    <xdr:pic>
      <xdr:nvPicPr>
        <xdr:cNvPr id="1310" name="Picture 13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929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675</xdr:row>
      <xdr:rowOff>0</xdr:rowOff>
    </xdr:from>
    <xdr:to>
      <xdr:col>12</xdr:col>
      <xdr:colOff>600075</xdr:colOff>
      <xdr:row>675</xdr:row>
      <xdr:rowOff>152400</xdr:rowOff>
    </xdr:to>
    <xdr:pic>
      <xdr:nvPicPr>
        <xdr:cNvPr id="1311" name="Picture 13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9299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171450</xdr:colOff>
      <xdr:row>676</xdr:row>
      <xdr:rowOff>114300</xdr:rowOff>
    </xdr:to>
    <xdr:pic>
      <xdr:nvPicPr>
        <xdr:cNvPr id="1312" name="Picture 13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946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676</xdr:row>
      <xdr:rowOff>0</xdr:rowOff>
    </xdr:from>
    <xdr:to>
      <xdr:col>12</xdr:col>
      <xdr:colOff>600075</xdr:colOff>
      <xdr:row>676</xdr:row>
      <xdr:rowOff>152400</xdr:rowOff>
    </xdr:to>
    <xdr:pic>
      <xdr:nvPicPr>
        <xdr:cNvPr id="1313" name="Picture 13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9461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677</xdr:row>
      <xdr:rowOff>0</xdr:rowOff>
    </xdr:from>
    <xdr:to>
      <xdr:col>1</xdr:col>
      <xdr:colOff>171450</xdr:colOff>
      <xdr:row>677</xdr:row>
      <xdr:rowOff>114300</xdr:rowOff>
    </xdr:to>
    <xdr:pic>
      <xdr:nvPicPr>
        <xdr:cNvPr id="1314" name="Picture 1313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09623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677</xdr:row>
      <xdr:rowOff>0</xdr:rowOff>
    </xdr:from>
    <xdr:to>
      <xdr:col>12</xdr:col>
      <xdr:colOff>600075</xdr:colOff>
      <xdr:row>677</xdr:row>
      <xdr:rowOff>152400</xdr:rowOff>
    </xdr:to>
    <xdr:pic>
      <xdr:nvPicPr>
        <xdr:cNvPr id="1315" name="Picture 13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9623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171450</xdr:colOff>
      <xdr:row>678</xdr:row>
      <xdr:rowOff>114300</xdr:rowOff>
    </xdr:to>
    <xdr:pic>
      <xdr:nvPicPr>
        <xdr:cNvPr id="1316" name="Picture 131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0978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678</xdr:row>
      <xdr:rowOff>0</xdr:rowOff>
    </xdr:from>
    <xdr:to>
      <xdr:col>12</xdr:col>
      <xdr:colOff>600075</xdr:colOff>
      <xdr:row>678</xdr:row>
      <xdr:rowOff>152400</xdr:rowOff>
    </xdr:to>
    <xdr:pic>
      <xdr:nvPicPr>
        <xdr:cNvPr id="1317" name="Picture 13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09785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171450</xdr:colOff>
      <xdr:row>679</xdr:row>
      <xdr:rowOff>114300</xdr:rowOff>
    </xdr:to>
    <xdr:pic>
      <xdr:nvPicPr>
        <xdr:cNvPr id="1318" name="Picture 13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994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679</xdr:row>
      <xdr:rowOff>0</xdr:rowOff>
    </xdr:from>
    <xdr:to>
      <xdr:col>12</xdr:col>
      <xdr:colOff>600075</xdr:colOff>
      <xdr:row>679</xdr:row>
      <xdr:rowOff>152400</xdr:rowOff>
    </xdr:to>
    <xdr:pic>
      <xdr:nvPicPr>
        <xdr:cNvPr id="1319" name="Picture 13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09947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680</xdr:row>
      <xdr:rowOff>0</xdr:rowOff>
    </xdr:from>
    <xdr:to>
      <xdr:col>1</xdr:col>
      <xdr:colOff>171450</xdr:colOff>
      <xdr:row>680</xdr:row>
      <xdr:rowOff>114300</xdr:rowOff>
    </xdr:to>
    <xdr:pic>
      <xdr:nvPicPr>
        <xdr:cNvPr id="1320" name="Picture 131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010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680</xdr:row>
      <xdr:rowOff>0</xdr:rowOff>
    </xdr:from>
    <xdr:to>
      <xdr:col>12</xdr:col>
      <xdr:colOff>600075</xdr:colOff>
      <xdr:row>680</xdr:row>
      <xdr:rowOff>152400</xdr:rowOff>
    </xdr:to>
    <xdr:pic>
      <xdr:nvPicPr>
        <xdr:cNvPr id="1321" name="Picture 13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0109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171450</xdr:colOff>
      <xdr:row>681</xdr:row>
      <xdr:rowOff>114300</xdr:rowOff>
    </xdr:to>
    <xdr:pic>
      <xdr:nvPicPr>
        <xdr:cNvPr id="1322" name="Picture 13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027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681</xdr:row>
      <xdr:rowOff>0</xdr:rowOff>
    </xdr:from>
    <xdr:to>
      <xdr:col>12</xdr:col>
      <xdr:colOff>600075</xdr:colOff>
      <xdr:row>681</xdr:row>
      <xdr:rowOff>152400</xdr:rowOff>
    </xdr:to>
    <xdr:pic>
      <xdr:nvPicPr>
        <xdr:cNvPr id="1323" name="Picture 13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0270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171450</xdr:colOff>
      <xdr:row>682</xdr:row>
      <xdr:rowOff>114300</xdr:rowOff>
    </xdr:to>
    <xdr:pic>
      <xdr:nvPicPr>
        <xdr:cNvPr id="1324" name="Picture 1323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1043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682</xdr:row>
      <xdr:rowOff>0</xdr:rowOff>
    </xdr:from>
    <xdr:to>
      <xdr:col>12</xdr:col>
      <xdr:colOff>600075</xdr:colOff>
      <xdr:row>682</xdr:row>
      <xdr:rowOff>152400</xdr:rowOff>
    </xdr:to>
    <xdr:pic>
      <xdr:nvPicPr>
        <xdr:cNvPr id="1325" name="Picture 13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0432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171450</xdr:colOff>
      <xdr:row>683</xdr:row>
      <xdr:rowOff>114300</xdr:rowOff>
    </xdr:to>
    <xdr:pic>
      <xdr:nvPicPr>
        <xdr:cNvPr id="1326" name="Picture 132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0594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683</xdr:row>
      <xdr:rowOff>0</xdr:rowOff>
    </xdr:from>
    <xdr:to>
      <xdr:col>12</xdr:col>
      <xdr:colOff>600075</xdr:colOff>
      <xdr:row>683</xdr:row>
      <xdr:rowOff>152400</xdr:rowOff>
    </xdr:to>
    <xdr:pic>
      <xdr:nvPicPr>
        <xdr:cNvPr id="1327" name="Picture 13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0594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171450</xdr:colOff>
      <xdr:row>684</xdr:row>
      <xdr:rowOff>114300</xdr:rowOff>
    </xdr:to>
    <xdr:pic>
      <xdr:nvPicPr>
        <xdr:cNvPr id="1328" name="Picture 1327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10756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684</xdr:row>
      <xdr:rowOff>0</xdr:rowOff>
    </xdr:from>
    <xdr:to>
      <xdr:col>12</xdr:col>
      <xdr:colOff>600075</xdr:colOff>
      <xdr:row>684</xdr:row>
      <xdr:rowOff>152400</xdr:rowOff>
    </xdr:to>
    <xdr:pic>
      <xdr:nvPicPr>
        <xdr:cNvPr id="1329" name="Picture 13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0756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171450</xdr:colOff>
      <xdr:row>685</xdr:row>
      <xdr:rowOff>114300</xdr:rowOff>
    </xdr:to>
    <xdr:pic>
      <xdr:nvPicPr>
        <xdr:cNvPr id="1330" name="Picture 132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0918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685</xdr:row>
      <xdr:rowOff>0</xdr:rowOff>
    </xdr:from>
    <xdr:to>
      <xdr:col>12</xdr:col>
      <xdr:colOff>600075</xdr:colOff>
      <xdr:row>685</xdr:row>
      <xdr:rowOff>152400</xdr:rowOff>
    </xdr:to>
    <xdr:pic>
      <xdr:nvPicPr>
        <xdr:cNvPr id="1331" name="Picture 13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0918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686</xdr:row>
      <xdr:rowOff>0</xdr:rowOff>
    </xdr:from>
    <xdr:to>
      <xdr:col>1</xdr:col>
      <xdr:colOff>171450</xdr:colOff>
      <xdr:row>686</xdr:row>
      <xdr:rowOff>114300</xdr:rowOff>
    </xdr:to>
    <xdr:pic>
      <xdr:nvPicPr>
        <xdr:cNvPr id="1332" name="Picture 133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108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686</xdr:row>
      <xdr:rowOff>0</xdr:rowOff>
    </xdr:from>
    <xdr:to>
      <xdr:col>12</xdr:col>
      <xdr:colOff>600075</xdr:colOff>
      <xdr:row>686</xdr:row>
      <xdr:rowOff>152400</xdr:rowOff>
    </xdr:to>
    <xdr:pic>
      <xdr:nvPicPr>
        <xdr:cNvPr id="1333" name="Picture 13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1080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171450</xdr:colOff>
      <xdr:row>687</xdr:row>
      <xdr:rowOff>114300</xdr:rowOff>
    </xdr:to>
    <xdr:pic>
      <xdr:nvPicPr>
        <xdr:cNvPr id="1334" name="Picture 133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1124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687</xdr:row>
      <xdr:rowOff>0</xdr:rowOff>
    </xdr:from>
    <xdr:to>
      <xdr:col>12</xdr:col>
      <xdr:colOff>600075</xdr:colOff>
      <xdr:row>687</xdr:row>
      <xdr:rowOff>152400</xdr:rowOff>
    </xdr:to>
    <xdr:pic>
      <xdr:nvPicPr>
        <xdr:cNvPr id="1335" name="Picture 13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1242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171450</xdr:colOff>
      <xdr:row>688</xdr:row>
      <xdr:rowOff>114300</xdr:rowOff>
    </xdr:to>
    <xdr:pic>
      <xdr:nvPicPr>
        <xdr:cNvPr id="1336" name="Picture 133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1404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688</xdr:row>
      <xdr:rowOff>0</xdr:rowOff>
    </xdr:from>
    <xdr:to>
      <xdr:col>12</xdr:col>
      <xdr:colOff>600075</xdr:colOff>
      <xdr:row>688</xdr:row>
      <xdr:rowOff>152400</xdr:rowOff>
    </xdr:to>
    <xdr:pic>
      <xdr:nvPicPr>
        <xdr:cNvPr id="1337" name="Picture 13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1404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171450</xdr:colOff>
      <xdr:row>689</xdr:row>
      <xdr:rowOff>114300</xdr:rowOff>
    </xdr:to>
    <xdr:pic>
      <xdr:nvPicPr>
        <xdr:cNvPr id="1338" name="Picture 133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156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689</xdr:row>
      <xdr:rowOff>0</xdr:rowOff>
    </xdr:from>
    <xdr:to>
      <xdr:col>12</xdr:col>
      <xdr:colOff>600075</xdr:colOff>
      <xdr:row>689</xdr:row>
      <xdr:rowOff>152400</xdr:rowOff>
    </xdr:to>
    <xdr:pic>
      <xdr:nvPicPr>
        <xdr:cNvPr id="1339" name="Picture 13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1566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171450</xdr:colOff>
      <xdr:row>690</xdr:row>
      <xdr:rowOff>114300</xdr:rowOff>
    </xdr:to>
    <xdr:pic>
      <xdr:nvPicPr>
        <xdr:cNvPr id="1340" name="Picture 1339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11172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690</xdr:row>
      <xdr:rowOff>0</xdr:rowOff>
    </xdr:from>
    <xdr:to>
      <xdr:col>12</xdr:col>
      <xdr:colOff>600075</xdr:colOff>
      <xdr:row>690</xdr:row>
      <xdr:rowOff>152400</xdr:rowOff>
    </xdr:to>
    <xdr:pic>
      <xdr:nvPicPr>
        <xdr:cNvPr id="1341" name="Picture 134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1728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171450</xdr:colOff>
      <xdr:row>691</xdr:row>
      <xdr:rowOff>114300</xdr:rowOff>
    </xdr:to>
    <xdr:pic>
      <xdr:nvPicPr>
        <xdr:cNvPr id="1342" name="Picture 1341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1189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691</xdr:row>
      <xdr:rowOff>0</xdr:rowOff>
    </xdr:from>
    <xdr:to>
      <xdr:col>12</xdr:col>
      <xdr:colOff>600075</xdr:colOff>
      <xdr:row>691</xdr:row>
      <xdr:rowOff>152400</xdr:rowOff>
    </xdr:to>
    <xdr:pic>
      <xdr:nvPicPr>
        <xdr:cNvPr id="1343" name="Picture 13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1890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171450</xdr:colOff>
      <xdr:row>692</xdr:row>
      <xdr:rowOff>114300</xdr:rowOff>
    </xdr:to>
    <xdr:pic>
      <xdr:nvPicPr>
        <xdr:cNvPr id="1344" name="Picture 13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205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692</xdr:row>
      <xdr:rowOff>0</xdr:rowOff>
    </xdr:from>
    <xdr:to>
      <xdr:col>12</xdr:col>
      <xdr:colOff>600075</xdr:colOff>
      <xdr:row>692</xdr:row>
      <xdr:rowOff>152400</xdr:rowOff>
    </xdr:to>
    <xdr:pic>
      <xdr:nvPicPr>
        <xdr:cNvPr id="1345" name="Picture 13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2052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171450</xdr:colOff>
      <xdr:row>693</xdr:row>
      <xdr:rowOff>114300</xdr:rowOff>
    </xdr:to>
    <xdr:pic>
      <xdr:nvPicPr>
        <xdr:cNvPr id="1346" name="Picture 13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221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693</xdr:row>
      <xdr:rowOff>0</xdr:rowOff>
    </xdr:from>
    <xdr:to>
      <xdr:col>12</xdr:col>
      <xdr:colOff>600075</xdr:colOff>
      <xdr:row>693</xdr:row>
      <xdr:rowOff>152400</xdr:rowOff>
    </xdr:to>
    <xdr:pic>
      <xdr:nvPicPr>
        <xdr:cNvPr id="1347" name="Picture 13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2214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171450</xdr:colOff>
      <xdr:row>694</xdr:row>
      <xdr:rowOff>114300</xdr:rowOff>
    </xdr:to>
    <xdr:pic>
      <xdr:nvPicPr>
        <xdr:cNvPr id="1348" name="Picture 13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237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694</xdr:row>
      <xdr:rowOff>0</xdr:rowOff>
    </xdr:from>
    <xdr:to>
      <xdr:col>12</xdr:col>
      <xdr:colOff>600075</xdr:colOff>
      <xdr:row>694</xdr:row>
      <xdr:rowOff>152400</xdr:rowOff>
    </xdr:to>
    <xdr:pic>
      <xdr:nvPicPr>
        <xdr:cNvPr id="1349" name="Picture 13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2375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171450</xdr:colOff>
      <xdr:row>695</xdr:row>
      <xdr:rowOff>114300</xdr:rowOff>
    </xdr:to>
    <xdr:pic>
      <xdr:nvPicPr>
        <xdr:cNvPr id="1350" name="Picture 134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253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695</xdr:row>
      <xdr:rowOff>0</xdr:rowOff>
    </xdr:from>
    <xdr:to>
      <xdr:col>12</xdr:col>
      <xdr:colOff>600075</xdr:colOff>
      <xdr:row>695</xdr:row>
      <xdr:rowOff>152400</xdr:rowOff>
    </xdr:to>
    <xdr:pic>
      <xdr:nvPicPr>
        <xdr:cNvPr id="1351" name="Picture 135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2537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171450</xdr:colOff>
      <xdr:row>696</xdr:row>
      <xdr:rowOff>114300</xdr:rowOff>
    </xdr:to>
    <xdr:pic>
      <xdr:nvPicPr>
        <xdr:cNvPr id="1352" name="Picture 135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2699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696</xdr:row>
      <xdr:rowOff>0</xdr:rowOff>
    </xdr:from>
    <xdr:to>
      <xdr:col>12</xdr:col>
      <xdr:colOff>600075</xdr:colOff>
      <xdr:row>696</xdr:row>
      <xdr:rowOff>152400</xdr:rowOff>
    </xdr:to>
    <xdr:pic>
      <xdr:nvPicPr>
        <xdr:cNvPr id="1353" name="Picture 135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2699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171450</xdr:colOff>
      <xdr:row>697</xdr:row>
      <xdr:rowOff>114300</xdr:rowOff>
    </xdr:to>
    <xdr:pic>
      <xdr:nvPicPr>
        <xdr:cNvPr id="1354" name="Picture 13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2861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697</xdr:row>
      <xdr:rowOff>0</xdr:rowOff>
    </xdr:from>
    <xdr:to>
      <xdr:col>12</xdr:col>
      <xdr:colOff>600075</xdr:colOff>
      <xdr:row>697</xdr:row>
      <xdr:rowOff>152400</xdr:rowOff>
    </xdr:to>
    <xdr:pic>
      <xdr:nvPicPr>
        <xdr:cNvPr id="1355" name="Picture 13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2861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171450</xdr:colOff>
      <xdr:row>698</xdr:row>
      <xdr:rowOff>114300</xdr:rowOff>
    </xdr:to>
    <xdr:pic>
      <xdr:nvPicPr>
        <xdr:cNvPr id="1356" name="Picture 13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302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698</xdr:row>
      <xdr:rowOff>0</xdr:rowOff>
    </xdr:from>
    <xdr:to>
      <xdr:col>12</xdr:col>
      <xdr:colOff>600075</xdr:colOff>
      <xdr:row>698</xdr:row>
      <xdr:rowOff>152400</xdr:rowOff>
    </xdr:to>
    <xdr:pic>
      <xdr:nvPicPr>
        <xdr:cNvPr id="1357" name="Picture 135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3023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171450</xdr:colOff>
      <xdr:row>699</xdr:row>
      <xdr:rowOff>114300</xdr:rowOff>
    </xdr:to>
    <xdr:pic>
      <xdr:nvPicPr>
        <xdr:cNvPr id="1358" name="Picture 13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318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699</xdr:row>
      <xdr:rowOff>0</xdr:rowOff>
    </xdr:from>
    <xdr:to>
      <xdr:col>12</xdr:col>
      <xdr:colOff>600075</xdr:colOff>
      <xdr:row>699</xdr:row>
      <xdr:rowOff>152400</xdr:rowOff>
    </xdr:to>
    <xdr:pic>
      <xdr:nvPicPr>
        <xdr:cNvPr id="1359" name="Picture 13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3185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171450</xdr:colOff>
      <xdr:row>700</xdr:row>
      <xdr:rowOff>114300</xdr:rowOff>
    </xdr:to>
    <xdr:pic>
      <xdr:nvPicPr>
        <xdr:cNvPr id="1360" name="Picture 13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334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700</xdr:row>
      <xdr:rowOff>0</xdr:rowOff>
    </xdr:from>
    <xdr:to>
      <xdr:col>12</xdr:col>
      <xdr:colOff>600075</xdr:colOff>
      <xdr:row>700</xdr:row>
      <xdr:rowOff>152400</xdr:rowOff>
    </xdr:to>
    <xdr:pic>
      <xdr:nvPicPr>
        <xdr:cNvPr id="1361" name="Picture 136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3347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171450</xdr:colOff>
      <xdr:row>701</xdr:row>
      <xdr:rowOff>114300</xdr:rowOff>
    </xdr:to>
    <xdr:pic>
      <xdr:nvPicPr>
        <xdr:cNvPr id="1362" name="Picture 13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350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701</xdr:row>
      <xdr:rowOff>0</xdr:rowOff>
    </xdr:from>
    <xdr:to>
      <xdr:col>12</xdr:col>
      <xdr:colOff>600075</xdr:colOff>
      <xdr:row>701</xdr:row>
      <xdr:rowOff>152400</xdr:rowOff>
    </xdr:to>
    <xdr:pic>
      <xdr:nvPicPr>
        <xdr:cNvPr id="1363" name="Picture 136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3509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171450</xdr:colOff>
      <xdr:row>703</xdr:row>
      <xdr:rowOff>114300</xdr:rowOff>
    </xdr:to>
    <xdr:pic>
      <xdr:nvPicPr>
        <xdr:cNvPr id="1364" name="Picture 136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383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703</xdr:row>
      <xdr:rowOff>0</xdr:rowOff>
    </xdr:from>
    <xdr:to>
      <xdr:col>12</xdr:col>
      <xdr:colOff>600075</xdr:colOff>
      <xdr:row>703</xdr:row>
      <xdr:rowOff>152400</xdr:rowOff>
    </xdr:to>
    <xdr:pic>
      <xdr:nvPicPr>
        <xdr:cNvPr id="1365" name="Picture 13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3833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171450</xdr:colOff>
      <xdr:row>704</xdr:row>
      <xdr:rowOff>114300</xdr:rowOff>
    </xdr:to>
    <xdr:pic>
      <xdr:nvPicPr>
        <xdr:cNvPr id="1366" name="Picture 13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3995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704</xdr:row>
      <xdr:rowOff>0</xdr:rowOff>
    </xdr:from>
    <xdr:to>
      <xdr:col>12</xdr:col>
      <xdr:colOff>600075</xdr:colOff>
      <xdr:row>704</xdr:row>
      <xdr:rowOff>152400</xdr:rowOff>
    </xdr:to>
    <xdr:pic>
      <xdr:nvPicPr>
        <xdr:cNvPr id="1367" name="Picture 13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3995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171450</xdr:colOff>
      <xdr:row>705</xdr:row>
      <xdr:rowOff>114300</xdr:rowOff>
    </xdr:to>
    <xdr:pic>
      <xdr:nvPicPr>
        <xdr:cNvPr id="1368" name="Picture 136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415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705</xdr:row>
      <xdr:rowOff>0</xdr:rowOff>
    </xdr:from>
    <xdr:to>
      <xdr:col>12</xdr:col>
      <xdr:colOff>600075</xdr:colOff>
      <xdr:row>705</xdr:row>
      <xdr:rowOff>152400</xdr:rowOff>
    </xdr:to>
    <xdr:pic>
      <xdr:nvPicPr>
        <xdr:cNvPr id="1369" name="Picture 13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4157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171450</xdr:colOff>
      <xdr:row>706</xdr:row>
      <xdr:rowOff>114300</xdr:rowOff>
    </xdr:to>
    <xdr:pic>
      <xdr:nvPicPr>
        <xdr:cNvPr id="1370" name="Picture 136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4319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706</xdr:row>
      <xdr:rowOff>0</xdr:rowOff>
    </xdr:from>
    <xdr:to>
      <xdr:col>12</xdr:col>
      <xdr:colOff>600075</xdr:colOff>
      <xdr:row>706</xdr:row>
      <xdr:rowOff>152400</xdr:rowOff>
    </xdr:to>
    <xdr:pic>
      <xdr:nvPicPr>
        <xdr:cNvPr id="1371" name="Picture 137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4319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707</xdr:row>
      <xdr:rowOff>0</xdr:rowOff>
    </xdr:from>
    <xdr:to>
      <xdr:col>1</xdr:col>
      <xdr:colOff>171450</xdr:colOff>
      <xdr:row>707</xdr:row>
      <xdr:rowOff>114300</xdr:rowOff>
    </xdr:to>
    <xdr:pic>
      <xdr:nvPicPr>
        <xdr:cNvPr id="1372" name="Picture 137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4480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707</xdr:row>
      <xdr:rowOff>0</xdr:rowOff>
    </xdr:from>
    <xdr:to>
      <xdr:col>12</xdr:col>
      <xdr:colOff>600075</xdr:colOff>
      <xdr:row>707</xdr:row>
      <xdr:rowOff>152400</xdr:rowOff>
    </xdr:to>
    <xdr:pic>
      <xdr:nvPicPr>
        <xdr:cNvPr id="1373" name="Picture 137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4480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171450</xdr:colOff>
      <xdr:row>708</xdr:row>
      <xdr:rowOff>114300</xdr:rowOff>
    </xdr:to>
    <xdr:pic>
      <xdr:nvPicPr>
        <xdr:cNvPr id="1374" name="Picture 137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4642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708</xdr:row>
      <xdr:rowOff>0</xdr:rowOff>
    </xdr:from>
    <xdr:to>
      <xdr:col>12</xdr:col>
      <xdr:colOff>600075</xdr:colOff>
      <xdr:row>708</xdr:row>
      <xdr:rowOff>152400</xdr:rowOff>
    </xdr:to>
    <xdr:pic>
      <xdr:nvPicPr>
        <xdr:cNvPr id="1375" name="Picture 13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4642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171450</xdr:colOff>
      <xdr:row>709</xdr:row>
      <xdr:rowOff>114300</xdr:rowOff>
    </xdr:to>
    <xdr:pic>
      <xdr:nvPicPr>
        <xdr:cNvPr id="1376" name="Picture 137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14804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709</xdr:row>
      <xdr:rowOff>0</xdr:rowOff>
    </xdr:from>
    <xdr:to>
      <xdr:col>12</xdr:col>
      <xdr:colOff>600075</xdr:colOff>
      <xdr:row>709</xdr:row>
      <xdr:rowOff>152400</xdr:rowOff>
    </xdr:to>
    <xdr:pic>
      <xdr:nvPicPr>
        <xdr:cNvPr id="1377" name="Picture 13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4804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171450</xdr:colOff>
      <xdr:row>710</xdr:row>
      <xdr:rowOff>114300</xdr:rowOff>
    </xdr:to>
    <xdr:pic>
      <xdr:nvPicPr>
        <xdr:cNvPr id="1378" name="Picture 137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4966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710</xdr:row>
      <xdr:rowOff>0</xdr:rowOff>
    </xdr:from>
    <xdr:to>
      <xdr:col>12</xdr:col>
      <xdr:colOff>600075</xdr:colOff>
      <xdr:row>710</xdr:row>
      <xdr:rowOff>152400</xdr:rowOff>
    </xdr:to>
    <xdr:pic>
      <xdr:nvPicPr>
        <xdr:cNvPr id="1379" name="Picture 13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4966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171450</xdr:colOff>
      <xdr:row>711</xdr:row>
      <xdr:rowOff>114300</xdr:rowOff>
    </xdr:to>
    <xdr:pic>
      <xdr:nvPicPr>
        <xdr:cNvPr id="1380" name="Picture 137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1512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711</xdr:row>
      <xdr:rowOff>0</xdr:rowOff>
    </xdr:from>
    <xdr:to>
      <xdr:col>12</xdr:col>
      <xdr:colOff>600075</xdr:colOff>
      <xdr:row>711</xdr:row>
      <xdr:rowOff>152400</xdr:rowOff>
    </xdr:to>
    <xdr:pic>
      <xdr:nvPicPr>
        <xdr:cNvPr id="1381" name="Picture 13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5128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171450</xdr:colOff>
      <xdr:row>712</xdr:row>
      <xdr:rowOff>114300</xdr:rowOff>
    </xdr:to>
    <xdr:pic>
      <xdr:nvPicPr>
        <xdr:cNvPr id="1382" name="Picture 13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529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712</xdr:row>
      <xdr:rowOff>0</xdr:rowOff>
    </xdr:from>
    <xdr:to>
      <xdr:col>12</xdr:col>
      <xdr:colOff>600075</xdr:colOff>
      <xdr:row>712</xdr:row>
      <xdr:rowOff>152400</xdr:rowOff>
    </xdr:to>
    <xdr:pic>
      <xdr:nvPicPr>
        <xdr:cNvPr id="1383" name="Picture 138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5290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171450</xdr:colOff>
      <xdr:row>713</xdr:row>
      <xdr:rowOff>114300</xdr:rowOff>
    </xdr:to>
    <xdr:pic>
      <xdr:nvPicPr>
        <xdr:cNvPr id="1384" name="Picture 13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5452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713</xdr:row>
      <xdr:rowOff>0</xdr:rowOff>
    </xdr:from>
    <xdr:to>
      <xdr:col>12</xdr:col>
      <xdr:colOff>600075</xdr:colOff>
      <xdr:row>713</xdr:row>
      <xdr:rowOff>152400</xdr:rowOff>
    </xdr:to>
    <xdr:pic>
      <xdr:nvPicPr>
        <xdr:cNvPr id="1385" name="Picture 138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5452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171450</xdr:colOff>
      <xdr:row>714</xdr:row>
      <xdr:rowOff>114300</xdr:rowOff>
    </xdr:to>
    <xdr:pic>
      <xdr:nvPicPr>
        <xdr:cNvPr id="1386" name="Picture 138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15614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714</xdr:row>
      <xdr:rowOff>0</xdr:rowOff>
    </xdr:from>
    <xdr:to>
      <xdr:col>12</xdr:col>
      <xdr:colOff>600075</xdr:colOff>
      <xdr:row>714</xdr:row>
      <xdr:rowOff>152400</xdr:rowOff>
    </xdr:to>
    <xdr:pic>
      <xdr:nvPicPr>
        <xdr:cNvPr id="1387" name="Picture 13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5614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171450</xdr:colOff>
      <xdr:row>715</xdr:row>
      <xdr:rowOff>114300</xdr:rowOff>
    </xdr:to>
    <xdr:pic>
      <xdr:nvPicPr>
        <xdr:cNvPr id="1388" name="Picture 138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1577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715</xdr:row>
      <xdr:rowOff>0</xdr:rowOff>
    </xdr:from>
    <xdr:to>
      <xdr:col>12</xdr:col>
      <xdr:colOff>600075</xdr:colOff>
      <xdr:row>715</xdr:row>
      <xdr:rowOff>152400</xdr:rowOff>
    </xdr:to>
    <xdr:pic>
      <xdr:nvPicPr>
        <xdr:cNvPr id="1389" name="Picture 138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5776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171450</xdr:colOff>
      <xdr:row>716</xdr:row>
      <xdr:rowOff>114300</xdr:rowOff>
    </xdr:to>
    <xdr:pic>
      <xdr:nvPicPr>
        <xdr:cNvPr id="1390" name="Picture 138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1593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716</xdr:row>
      <xdr:rowOff>0</xdr:rowOff>
    </xdr:from>
    <xdr:to>
      <xdr:col>12</xdr:col>
      <xdr:colOff>600075</xdr:colOff>
      <xdr:row>716</xdr:row>
      <xdr:rowOff>152400</xdr:rowOff>
    </xdr:to>
    <xdr:pic>
      <xdr:nvPicPr>
        <xdr:cNvPr id="1391" name="Picture 13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5938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171450</xdr:colOff>
      <xdr:row>718</xdr:row>
      <xdr:rowOff>66675</xdr:rowOff>
    </xdr:to>
    <xdr:pic>
      <xdr:nvPicPr>
        <xdr:cNvPr id="1392" name="Picture 139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161002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717</xdr:row>
      <xdr:rowOff>0</xdr:rowOff>
    </xdr:from>
    <xdr:to>
      <xdr:col>12</xdr:col>
      <xdr:colOff>600075</xdr:colOff>
      <xdr:row>717</xdr:row>
      <xdr:rowOff>152400</xdr:rowOff>
    </xdr:to>
    <xdr:pic>
      <xdr:nvPicPr>
        <xdr:cNvPr id="1393" name="Picture 13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6100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718</xdr:row>
      <xdr:rowOff>76200</xdr:rowOff>
    </xdr:from>
    <xdr:to>
      <xdr:col>1</xdr:col>
      <xdr:colOff>171450</xdr:colOff>
      <xdr:row>719</xdr:row>
      <xdr:rowOff>142875</xdr:rowOff>
    </xdr:to>
    <xdr:pic>
      <xdr:nvPicPr>
        <xdr:cNvPr id="1394" name="Picture 139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163383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718</xdr:row>
      <xdr:rowOff>76200</xdr:rowOff>
    </xdr:from>
    <xdr:to>
      <xdr:col>12</xdr:col>
      <xdr:colOff>600075</xdr:colOff>
      <xdr:row>719</xdr:row>
      <xdr:rowOff>66675</xdr:rowOff>
    </xdr:to>
    <xdr:pic>
      <xdr:nvPicPr>
        <xdr:cNvPr id="1395" name="Picture 13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6338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719</xdr:row>
      <xdr:rowOff>152400</xdr:rowOff>
    </xdr:from>
    <xdr:to>
      <xdr:col>1</xdr:col>
      <xdr:colOff>171450</xdr:colOff>
      <xdr:row>721</xdr:row>
      <xdr:rowOff>57150</xdr:rowOff>
    </xdr:to>
    <xdr:pic>
      <xdr:nvPicPr>
        <xdr:cNvPr id="1396" name="Picture 139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165764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719</xdr:row>
      <xdr:rowOff>152400</xdr:rowOff>
    </xdr:from>
    <xdr:to>
      <xdr:col>12</xdr:col>
      <xdr:colOff>600075</xdr:colOff>
      <xdr:row>720</xdr:row>
      <xdr:rowOff>142875</xdr:rowOff>
    </xdr:to>
    <xdr:pic>
      <xdr:nvPicPr>
        <xdr:cNvPr id="1397" name="Picture 139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6576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720</xdr:row>
      <xdr:rowOff>228600</xdr:rowOff>
    </xdr:from>
    <xdr:to>
      <xdr:col>1</xdr:col>
      <xdr:colOff>171450</xdr:colOff>
      <xdr:row>722</xdr:row>
      <xdr:rowOff>66675</xdr:rowOff>
    </xdr:to>
    <xdr:pic>
      <xdr:nvPicPr>
        <xdr:cNvPr id="1398" name="Picture 139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167479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720</xdr:row>
      <xdr:rowOff>228600</xdr:rowOff>
    </xdr:from>
    <xdr:to>
      <xdr:col>12</xdr:col>
      <xdr:colOff>600075</xdr:colOff>
      <xdr:row>721</xdr:row>
      <xdr:rowOff>152400</xdr:rowOff>
    </xdr:to>
    <xdr:pic>
      <xdr:nvPicPr>
        <xdr:cNvPr id="1399" name="Picture 139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6747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722</xdr:row>
      <xdr:rowOff>19050</xdr:rowOff>
    </xdr:from>
    <xdr:to>
      <xdr:col>1</xdr:col>
      <xdr:colOff>171450</xdr:colOff>
      <xdr:row>722</xdr:row>
      <xdr:rowOff>133350</xdr:rowOff>
    </xdr:to>
    <xdr:pic>
      <xdr:nvPicPr>
        <xdr:cNvPr id="1400" name="Picture 139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6928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722</xdr:row>
      <xdr:rowOff>19050</xdr:rowOff>
    </xdr:from>
    <xdr:to>
      <xdr:col>12</xdr:col>
      <xdr:colOff>600075</xdr:colOff>
      <xdr:row>723</xdr:row>
      <xdr:rowOff>9525</xdr:rowOff>
    </xdr:to>
    <xdr:pic>
      <xdr:nvPicPr>
        <xdr:cNvPr id="1401" name="Picture 14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6928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722</xdr:row>
      <xdr:rowOff>0</xdr:rowOff>
    </xdr:from>
    <xdr:to>
      <xdr:col>1</xdr:col>
      <xdr:colOff>171450</xdr:colOff>
      <xdr:row>722</xdr:row>
      <xdr:rowOff>114300</xdr:rowOff>
    </xdr:to>
    <xdr:pic>
      <xdr:nvPicPr>
        <xdr:cNvPr id="1402" name="Picture 140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6909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722</xdr:row>
      <xdr:rowOff>0</xdr:rowOff>
    </xdr:from>
    <xdr:to>
      <xdr:col>12</xdr:col>
      <xdr:colOff>600075</xdr:colOff>
      <xdr:row>722</xdr:row>
      <xdr:rowOff>152400</xdr:rowOff>
    </xdr:to>
    <xdr:pic>
      <xdr:nvPicPr>
        <xdr:cNvPr id="1403" name="Picture 14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6909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171450</xdr:colOff>
      <xdr:row>723</xdr:row>
      <xdr:rowOff>114300</xdr:rowOff>
    </xdr:to>
    <xdr:pic>
      <xdr:nvPicPr>
        <xdr:cNvPr id="1404" name="Picture 1403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17071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723</xdr:row>
      <xdr:rowOff>0</xdr:rowOff>
    </xdr:from>
    <xdr:to>
      <xdr:col>12</xdr:col>
      <xdr:colOff>600075</xdr:colOff>
      <xdr:row>723</xdr:row>
      <xdr:rowOff>152400</xdr:rowOff>
    </xdr:to>
    <xdr:pic>
      <xdr:nvPicPr>
        <xdr:cNvPr id="1405" name="Picture 14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7071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171450</xdr:colOff>
      <xdr:row>724</xdr:row>
      <xdr:rowOff>114300</xdr:rowOff>
    </xdr:to>
    <xdr:pic>
      <xdr:nvPicPr>
        <xdr:cNvPr id="1406" name="Picture 140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7233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724</xdr:row>
      <xdr:rowOff>0</xdr:rowOff>
    </xdr:from>
    <xdr:to>
      <xdr:col>12</xdr:col>
      <xdr:colOff>600075</xdr:colOff>
      <xdr:row>724</xdr:row>
      <xdr:rowOff>152400</xdr:rowOff>
    </xdr:to>
    <xdr:pic>
      <xdr:nvPicPr>
        <xdr:cNvPr id="1407" name="Picture 140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7233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725</xdr:row>
      <xdr:rowOff>0</xdr:rowOff>
    </xdr:from>
    <xdr:to>
      <xdr:col>1</xdr:col>
      <xdr:colOff>171450</xdr:colOff>
      <xdr:row>725</xdr:row>
      <xdr:rowOff>114300</xdr:rowOff>
    </xdr:to>
    <xdr:pic>
      <xdr:nvPicPr>
        <xdr:cNvPr id="1408" name="Picture 14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739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725</xdr:row>
      <xdr:rowOff>0</xdr:rowOff>
    </xdr:from>
    <xdr:to>
      <xdr:col>12</xdr:col>
      <xdr:colOff>600075</xdr:colOff>
      <xdr:row>725</xdr:row>
      <xdr:rowOff>152400</xdr:rowOff>
    </xdr:to>
    <xdr:pic>
      <xdr:nvPicPr>
        <xdr:cNvPr id="1409" name="Picture 14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7395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171450</xdr:colOff>
      <xdr:row>726</xdr:row>
      <xdr:rowOff>114300</xdr:rowOff>
    </xdr:to>
    <xdr:pic>
      <xdr:nvPicPr>
        <xdr:cNvPr id="1410" name="Picture 140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7557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726</xdr:row>
      <xdr:rowOff>0</xdr:rowOff>
    </xdr:from>
    <xdr:to>
      <xdr:col>12</xdr:col>
      <xdr:colOff>600075</xdr:colOff>
      <xdr:row>726</xdr:row>
      <xdr:rowOff>152400</xdr:rowOff>
    </xdr:to>
    <xdr:pic>
      <xdr:nvPicPr>
        <xdr:cNvPr id="1411" name="Picture 14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7557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727</xdr:row>
      <xdr:rowOff>0</xdr:rowOff>
    </xdr:from>
    <xdr:to>
      <xdr:col>1</xdr:col>
      <xdr:colOff>171450</xdr:colOff>
      <xdr:row>727</xdr:row>
      <xdr:rowOff>114300</xdr:rowOff>
    </xdr:to>
    <xdr:pic>
      <xdr:nvPicPr>
        <xdr:cNvPr id="1412" name="Picture 141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7719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727</xdr:row>
      <xdr:rowOff>0</xdr:rowOff>
    </xdr:from>
    <xdr:to>
      <xdr:col>12</xdr:col>
      <xdr:colOff>600075</xdr:colOff>
      <xdr:row>727</xdr:row>
      <xdr:rowOff>152400</xdr:rowOff>
    </xdr:to>
    <xdr:pic>
      <xdr:nvPicPr>
        <xdr:cNvPr id="1413" name="Picture 14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7719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728</xdr:row>
      <xdr:rowOff>0</xdr:rowOff>
    </xdr:from>
    <xdr:to>
      <xdr:col>1</xdr:col>
      <xdr:colOff>171450</xdr:colOff>
      <xdr:row>728</xdr:row>
      <xdr:rowOff>114300</xdr:rowOff>
    </xdr:to>
    <xdr:pic>
      <xdr:nvPicPr>
        <xdr:cNvPr id="1414" name="Picture 14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7881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728</xdr:row>
      <xdr:rowOff>0</xdr:rowOff>
    </xdr:from>
    <xdr:to>
      <xdr:col>12</xdr:col>
      <xdr:colOff>600075</xdr:colOff>
      <xdr:row>728</xdr:row>
      <xdr:rowOff>152400</xdr:rowOff>
    </xdr:to>
    <xdr:pic>
      <xdr:nvPicPr>
        <xdr:cNvPr id="1415" name="Picture 14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7881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171450</xdr:colOff>
      <xdr:row>729</xdr:row>
      <xdr:rowOff>114300</xdr:rowOff>
    </xdr:to>
    <xdr:pic>
      <xdr:nvPicPr>
        <xdr:cNvPr id="1416" name="Picture 141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804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729</xdr:row>
      <xdr:rowOff>0</xdr:rowOff>
    </xdr:from>
    <xdr:to>
      <xdr:col>12</xdr:col>
      <xdr:colOff>600075</xdr:colOff>
      <xdr:row>729</xdr:row>
      <xdr:rowOff>152400</xdr:rowOff>
    </xdr:to>
    <xdr:pic>
      <xdr:nvPicPr>
        <xdr:cNvPr id="1417" name="Picture 14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8043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1</xdr:col>
      <xdr:colOff>171450</xdr:colOff>
      <xdr:row>730</xdr:row>
      <xdr:rowOff>114300</xdr:rowOff>
    </xdr:to>
    <xdr:pic>
      <xdr:nvPicPr>
        <xdr:cNvPr id="1418" name="Picture 141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820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730</xdr:row>
      <xdr:rowOff>0</xdr:rowOff>
    </xdr:from>
    <xdr:to>
      <xdr:col>12</xdr:col>
      <xdr:colOff>600075</xdr:colOff>
      <xdr:row>730</xdr:row>
      <xdr:rowOff>152400</xdr:rowOff>
    </xdr:to>
    <xdr:pic>
      <xdr:nvPicPr>
        <xdr:cNvPr id="1419" name="Picture 14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8205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171450</xdr:colOff>
      <xdr:row>731</xdr:row>
      <xdr:rowOff>114300</xdr:rowOff>
    </xdr:to>
    <xdr:pic>
      <xdr:nvPicPr>
        <xdr:cNvPr id="1420" name="Picture 14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836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731</xdr:row>
      <xdr:rowOff>0</xdr:rowOff>
    </xdr:from>
    <xdr:to>
      <xdr:col>12</xdr:col>
      <xdr:colOff>600075</xdr:colOff>
      <xdr:row>731</xdr:row>
      <xdr:rowOff>152400</xdr:rowOff>
    </xdr:to>
    <xdr:pic>
      <xdr:nvPicPr>
        <xdr:cNvPr id="1421" name="Picture 14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8367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171450</xdr:colOff>
      <xdr:row>732</xdr:row>
      <xdr:rowOff>114300</xdr:rowOff>
    </xdr:to>
    <xdr:pic>
      <xdr:nvPicPr>
        <xdr:cNvPr id="1422" name="Picture 14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852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732</xdr:row>
      <xdr:rowOff>0</xdr:rowOff>
    </xdr:from>
    <xdr:to>
      <xdr:col>12</xdr:col>
      <xdr:colOff>600075</xdr:colOff>
      <xdr:row>732</xdr:row>
      <xdr:rowOff>152400</xdr:rowOff>
    </xdr:to>
    <xdr:pic>
      <xdr:nvPicPr>
        <xdr:cNvPr id="1423" name="Picture 14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8529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171450</xdr:colOff>
      <xdr:row>733</xdr:row>
      <xdr:rowOff>114300</xdr:rowOff>
    </xdr:to>
    <xdr:pic>
      <xdr:nvPicPr>
        <xdr:cNvPr id="1424" name="Picture 1423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18691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733</xdr:row>
      <xdr:rowOff>0</xdr:rowOff>
    </xdr:from>
    <xdr:to>
      <xdr:col>12</xdr:col>
      <xdr:colOff>600075</xdr:colOff>
      <xdr:row>733</xdr:row>
      <xdr:rowOff>152400</xdr:rowOff>
    </xdr:to>
    <xdr:pic>
      <xdr:nvPicPr>
        <xdr:cNvPr id="1425" name="Picture 14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8691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734</xdr:row>
      <xdr:rowOff>0</xdr:rowOff>
    </xdr:from>
    <xdr:to>
      <xdr:col>1</xdr:col>
      <xdr:colOff>171450</xdr:colOff>
      <xdr:row>734</xdr:row>
      <xdr:rowOff>114300</xdr:rowOff>
    </xdr:to>
    <xdr:pic>
      <xdr:nvPicPr>
        <xdr:cNvPr id="1426" name="Picture 14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8852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734</xdr:row>
      <xdr:rowOff>0</xdr:rowOff>
    </xdr:from>
    <xdr:to>
      <xdr:col>12</xdr:col>
      <xdr:colOff>600075</xdr:colOff>
      <xdr:row>734</xdr:row>
      <xdr:rowOff>152400</xdr:rowOff>
    </xdr:to>
    <xdr:pic>
      <xdr:nvPicPr>
        <xdr:cNvPr id="1427" name="Picture 14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8852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171450</xdr:colOff>
      <xdr:row>735</xdr:row>
      <xdr:rowOff>114300</xdr:rowOff>
    </xdr:to>
    <xdr:pic>
      <xdr:nvPicPr>
        <xdr:cNvPr id="1428" name="Picture 14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901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735</xdr:row>
      <xdr:rowOff>0</xdr:rowOff>
    </xdr:from>
    <xdr:to>
      <xdr:col>12</xdr:col>
      <xdr:colOff>600075</xdr:colOff>
      <xdr:row>735</xdr:row>
      <xdr:rowOff>152400</xdr:rowOff>
    </xdr:to>
    <xdr:pic>
      <xdr:nvPicPr>
        <xdr:cNvPr id="1429" name="Picture 14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9014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171450</xdr:colOff>
      <xdr:row>736</xdr:row>
      <xdr:rowOff>114300</xdr:rowOff>
    </xdr:to>
    <xdr:pic>
      <xdr:nvPicPr>
        <xdr:cNvPr id="1430" name="Picture 142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9176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736</xdr:row>
      <xdr:rowOff>0</xdr:rowOff>
    </xdr:from>
    <xdr:to>
      <xdr:col>12</xdr:col>
      <xdr:colOff>600075</xdr:colOff>
      <xdr:row>736</xdr:row>
      <xdr:rowOff>152400</xdr:rowOff>
    </xdr:to>
    <xdr:pic>
      <xdr:nvPicPr>
        <xdr:cNvPr id="1431" name="Picture 14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9176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171450</xdr:colOff>
      <xdr:row>737</xdr:row>
      <xdr:rowOff>114300</xdr:rowOff>
    </xdr:to>
    <xdr:pic>
      <xdr:nvPicPr>
        <xdr:cNvPr id="1432" name="Picture 143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19338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737</xdr:row>
      <xdr:rowOff>0</xdr:rowOff>
    </xdr:from>
    <xdr:to>
      <xdr:col>12</xdr:col>
      <xdr:colOff>600075</xdr:colOff>
      <xdr:row>737</xdr:row>
      <xdr:rowOff>152400</xdr:rowOff>
    </xdr:to>
    <xdr:pic>
      <xdr:nvPicPr>
        <xdr:cNvPr id="1433" name="Picture 14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9338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171450</xdr:colOff>
      <xdr:row>738</xdr:row>
      <xdr:rowOff>114300</xdr:rowOff>
    </xdr:to>
    <xdr:pic>
      <xdr:nvPicPr>
        <xdr:cNvPr id="1434" name="Picture 143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1950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738</xdr:row>
      <xdr:rowOff>0</xdr:rowOff>
    </xdr:from>
    <xdr:to>
      <xdr:col>12</xdr:col>
      <xdr:colOff>600075</xdr:colOff>
      <xdr:row>738</xdr:row>
      <xdr:rowOff>152400</xdr:rowOff>
    </xdr:to>
    <xdr:pic>
      <xdr:nvPicPr>
        <xdr:cNvPr id="1435" name="Picture 143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9500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190500</xdr:colOff>
      <xdr:row>740</xdr:row>
      <xdr:rowOff>66675</xdr:rowOff>
    </xdr:to>
    <xdr:pic>
      <xdr:nvPicPr>
        <xdr:cNvPr id="1436" name="Picture 143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196625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739</xdr:row>
      <xdr:rowOff>0</xdr:rowOff>
    </xdr:from>
    <xdr:to>
      <xdr:col>12</xdr:col>
      <xdr:colOff>600075</xdr:colOff>
      <xdr:row>739</xdr:row>
      <xdr:rowOff>152400</xdr:rowOff>
    </xdr:to>
    <xdr:pic>
      <xdr:nvPicPr>
        <xdr:cNvPr id="1437" name="Picture 14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19662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740</xdr:row>
      <xdr:rowOff>76200</xdr:rowOff>
    </xdr:from>
    <xdr:to>
      <xdr:col>1</xdr:col>
      <xdr:colOff>190500</xdr:colOff>
      <xdr:row>741</xdr:row>
      <xdr:rowOff>142875</xdr:rowOff>
    </xdr:to>
    <xdr:pic>
      <xdr:nvPicPr>
        <xdr:cNvPr id="1438" name="Picture 1437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199007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740</xdr:row>
      <xdr:rowOff>76200</xdr:rowOff>
    </xdr:from>
    <xdr:to>
      <xdr:col>12</xdr:col>
      <xdr:colOff>600075</xdr:colOff>
      <xdr:row>741</xdr:row>
      <xdr:rowOff>66675</xdr:rowOff>
    </xdr:to>
    <xdr:pic>
      <xdr:nvPicPr>
        <xdr:cNvPr id="1439" name="Picture 14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19900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741</xdr:row>
      <xdr:rowOff>152400</xdr:rowOff>
    </xdr:from>
    <xdr:to>
      <xdr:col>1</xdr:col>
      <xdr:colOff>171450</xdr:colOff>
      <xdr:row>742</xdr:row>
      <xdr:rowOff>104775</xdr:rowOff>
    </xdr:to>
    <xdr:pic>
      <xdr:nvPicPr>
        <xdr:cNvPr id="1440" name="Picture 14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013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741</xdr:row>
      <xdr:rowOff>152400</xdr:rowOff>
    </xdr:from>
    <xdr:to>
      <xdr:col>12</xdr:col>
      <xdr:colOff>600075</xdr:colOff>
      <xdr:row>742</xdr:row>
      <xdr:rowOff>142875</xdr:rowOff>
    </xdr:to>
    <xdr:pic>
      <xdr:nvPicPr>
        <xdr:cNvPr id="1441" name="Picture 14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0138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171450</xdr:colOff>
      <xdr:row>742</xdr:row>
      <xdr:rowOff>114300</xdr:rowOff>
    </xdr:to>
    <xdr:pic>
      <xdr:nvPicPr>
        <xdr:cNvPr id="1442" name="Picture 14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0148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742</xdr:row>
      <xdr:rowOff>0</xdr:rowOff>
    </xdr:from>
    <xdr:to>
      <xdr:col>12</xdr:col>
      <xdr:colOff>600075</xdr:colOff>
      <xdr:row>742</xdr:row>
      <xdr:rowOff>152400</xdr:rowOff>
    </xdr:to>
    <xdr:pic>
      <xdr:nvPicPr>
        <xdr:cNvPr id="1443" name="Picture 14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0148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171450</xdr:colOff>
      <xdr:row>743</xdr:row>
      <xdr:rowOff>114300</xdr:rowOff>
    </xdr:to>
    <xdr:pic>
      <xdr:nvPicPr>
        <xdr:cNvPr id="1444" name="Picture 14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0310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743</xdr:row>
      <xdr:rowOff>0</xdr:rowOff>
    </xdr:from>
    <xdr:to>
      <xdr:col>12</xdr:col>
      <xdr:colOff>600075</xdr:colOff>
      <xdr:row>743</xdr:row>
      <xdr:rowOff>152400</xdr:rowOff>
    </xdr:to>
    <xdr:pic>
      <xdr:nvPicPr>
        <xdr:cNvPr id="1445" name="Picture 144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0310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</xdr:col>
      <xdr:colOff>171450</xdr:colOff>
      <xdr:row>744</xdr:row>
      <xdr:rowOff>114300</xdr:rowOff>
    </xdr:to>
    <xdr:pic>
      <xdr:nvPicPr>
        <xdr:cNvPr id="1446" name="Picture 14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04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744</xdr:row>
      <xdr:rowOff>0</xdr:rowOff>
    </xdr:from>
    <xdr:to>
      <xdr:col>12</xdr:col>
      <xdr:colOff>600075</xdr:colOff>
      <xdr:row>744</xdr:row>
      <xdr:rowOff>152400</xdr:rowOff>
    </xdr:to>
    <xdr:pic>
      <xdr:nvPicPr>
        <xdr:cNvPr id="1447" name="Picture 14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0472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171450</xdr:colOff>
      <xdr:row>745</xdr:row>
      <xdr:rowOff>114300</xdr:rowOff>
    </xdr:to>
    <xdr:pic>
      <xdr:nvPicPr>
        <xdr:cNvPr id="1448" name="Picture 14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063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745</xdr:row>
      <xdr:rowOff>0</xdr:rowOff>
    </xdr:from>
    <xdr:to>
      <xdr:col>12</xdr:col>
      <xdr:colOff>600075</xdr:colOff>
      <xdr:row>745</xdr:row>
      <xdr:rowOff>152400</xdr:rowOff>
    </xdr:to>
    <xdr:pic>
      <xdr:nvPicPr>
        <xdr:cNvPr id="1449" name="Picture 144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0634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171450</xdr:colOff>
      <xdr:row>746</xdr:row>
      <xdr:rowOff>114300</xdr:rowOff>
    </xdr:to>
    <xdr:pic>
      <xdr:nvPicPr>
        <xdr:cNvPr id="1450" name="Picture 14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0796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746</xdr:row>
      <xdr:rowOff>0</xdr:rowOff>
    </xdr:from>
    <xdr:to>
      <xdr:col>12</xdr:col>
      <xdr:colOff>600075</xdr:colOff>
      <xdr:row>746</xdr:row>
      <xdr:rowOff>152400</xdr:rowOff>
    </xdr:to>
    <xdr:pic>
      <xdr:nvPicPr>
        <xdr:cNvPr id="1451" name="Picture 14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0796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171450</xdr:colOff>
      <xdr:row>747</xdr:row>
      <xdr:rowOff>114300</xdr:rowOff>
    </xdr:to>
    <xdr:pic>
      <xdr:nvPicPr>
        <xdr:cNvPr id="1452" name="Picture 145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20957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747</xdr:row>
      <xdr:rowOff>0</xdr:rowOff>
    </xdr:from>
    <xdr:to>
      <xdr:col>12</xdr:col>
      <xdr:colOff>600075</xdr:colOff>
      <xdr:row>747</xdr:row>
      <xdr:rowOff>152400</xdr:rowOff>
    </xdr:to>
    <xdr:pic>
      <xdr:nvPicPr>
        <xdr:cNvPr id="1453" name="Picture 14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0957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190500</xdr:colOff>
      <xdr:row>749</xdr:row>
      <xdr:rowOff>66675</xdr:rowOff>
    </xdr:to>
    <xdr:pic>
      <xdr:nvPicPr>
        <xdr:cNvPr id="1454" name="Picture 145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211199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748</xdr:row>
      <xdr:rowOff>0</xdr:rowOff>
    </xdr:from>
    <xdr:to>
      <xdr:col>12</xdr:col>
      <xdr:colOff>600075</xdr:colOff>
      <xdr:row>748</xdr:row>
      <xdr:rowOff>152400</xdr:rowOff>
    </xdr:to>
    <xdr:pic>
      <xdr:nvPicPr>
        <xdr:cNvPr id="1455" name="Picture 14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1119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749</xdr:row>
      <xdr:rowOff>76200</xdr:rowOff>
    </xdr:from>
    <xdr:to>
      <xdr:col>1</xdr:col>
      <xdr:colOff>171450</xdr:colOff>
      <xdr:row>750</xdr:row>
      <xdr:rowOff>28575</xdr:rowOff>
    </xdr:to>
    <xdr:pic>
      <xdr:nvPicPr>
        <xdr:cNvPr id="1456" name="Picture 14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135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749</xdr:row>
      <xdr:rowOff>76200</xdr:rowOff>
    </xdr:from>
    <xdr:to>
      <xdr:col>12</xdr:col>
      <xdr:colOff>600075</xdr:colOff>
      <xdr:row>750</xdr:row>
      <xdr:rowOff>66675</xdr:rowOff>
    </xdr:to>
    <xdr:pic>
      <xdr:nvPicPr>
        <xdr:cNvPr id="1457" name="Picture 145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1358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171450</xdr:colOff>
      <xdr:row>750</xdr:row>
      <xdr:rowOff>114300</xdr:rowOff>
    </xdr:to>
    <xdr:pic>
      <xdr:nvPicPr>
        <xdr:cNvPr id="1458" name="Picture 145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2144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750</xdr:row>
      <xdr:rowOff>0</xdr:rowOff>
    </xdr:from>
    <xdr:to>
      <xdr:col>12</xdr:col>
      <xdr:colOff>600075</xdr:colOff>
      <xdr:row>750</xdr:row>
      <xdr:rowOff>152400</xdr:rowOff>
    </xdr:to>
    <xdr:pic>
      <xdr:nvPicPr>
        <xdr:cNvPr id="1459" name="Picture 145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1443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171450</xdr:colOff>
      <xdr:row>751</xdr:row>
      <xdr:rowOff>114300</xdr:rowOff>
    </xdr:to>
    <xdr:pic>
      <xdr:nvPicPr>
        <xdr:cNvPr id="1460" name="Picture 145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1605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751</xdr:row>
      <xdr:rowOff>0</xdr:rowOff>
    </xdr:from>
    <xdr:to>
      <xdr:col>12</xdr:col>
      <xdr:colOff>600075</xdr:colOff>
      <xdr:row>751</xdr:row>
      <xdr:rowOff>152400</xdr:rowOff>
    </xdr:to>
    <xdr:pic>
      <xdr:nvPicPr>
        <xdr:cNvPr id="1461" name="Picture 146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1605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171450</xdr:colOff>
      <xdr:row>752</xdr:row>
      <xdr:rowOff>114300</xdr:rowOff>
    </xdr:to>
    <xdr:pic>
      <xdr:nvPicPr>
        <xdr:cNvPr id="1462" name="Picture 14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1767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752</xdr:row>
      <xdr:rowOff>0</xdr:rowOff>
    </xdr:from>
    <xdr:to>
      <xdr:col>12</xdr:col>
      <xdr:colOff>600075</xdr:colOff>
      <xdr:row>752</xdr:row>
      <xdr:rowOff>152400</xdr:rowOff>
    </xdr:to>
    <xdr:pic>
      <xdr:nvPicPr>
        <xdr:cNvPr id="1463" name="Picture 14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1767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1</xdr:col>
      <xdr:colOff>171450</xdr:colOff>
      <xdr:row>753</xdr:row>
      <xdr:rowOff>114300</xdr:rowOff>
    </xdr:to>
    <xdr:pic>
      <xdr:nvPicPr>
        <xdr:cNvPr id="1464" name="Picture 1463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219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753</xdr:row>
      <xdr:rowOff>0</xdr:rowOff>
    </xdr:from>
    <xdr:to>
      <xdr:col>12</xdr:col>
      <xdr:colOff>600075</xdr:colOff>
      <xdr:row>753</xdr:row>
      <xdr:rowOff>152400</xdr:rowOff>
    </xdr:to>
    <xdr:pic>
      <xdr:nvPicPr>
        <xdr:cNvPr id="1465" name="Picture 14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1929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171450</xdr:colOff>
      <xdr:row>754</xdr:row>
      <xdr:rowOff>114300</xdr:rowOff>
    </xdr:to>
    <xdr:pic>
      <xdr:nvPicPr>
        <xdr:cNvPr id="1466" name="Picture 14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209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754</xdr:row>
      <xdr:rowOff>0</xdr:rowOff>
    </xdr:from>
    <xdr:to>
      <xdr:col>12</xdr:col>
      <xdr:colOff>600075</xdr:colOff>
      <xdr:row>754</xdr:row>
      <xdr:rowOff>152400</xdr:rowOff>
    </xdr:to>
    <xdr:pic>
      <xdr:nvPicPr>
        <xdr:cNvPr id="1467" name="Picture 14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2091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171450</xdr:colOff>
      <xdr:row>755</xdr:row>
      <xdr:rowOff>114300</xdr:rowOff>
    </xdr:to>
    <xdr:pic>
      <xdr:nvPicPr>
        <xdr:cNvPr id="1468" name="Picture 14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25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755</xdr:row>
      <xdr:rowOff>0</xdr:rowOff>
    </xdr:from>
    <xdr:to>
      <xdr:col>12</xdr:col>
      <xdr:colOff>600075</xdr:colOff>
      <xdr:row>755</xdr:row>
      <xdr:rowOff>152400</xdr:rowOff>
    </xdr:to>
    <xdr:pic>
      <xdr:nvPicPr>
        <xdr:cNvPr id="1469" name="Picture 14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2253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756</xdr:row>
      <xdr:rowOff>0</xdr:rowOff>
    </xdr:from>
    <xdr:to>
      <xdr:col>1</xdr:col>
      <xdr:colOff>171450</xdr:colOff>
      <xdr:row>756</xdr:row>
      <xdr:rowOff>114300</xdr:rowOff>
    </xdr:to>
    <xdr:pic>
      <xdr:nvPicPr>
        <xdr:cNvPr id="1470" name="Picture 14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41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756</xdr:row>
      <xdr:rowOff>0</xdr:rowOff>
    </xdr:from>
    <xdr:to>
      <xdr:col>12</xdr:col>
      <xdr:colOff>600075</xdr:colOff>
      <xdr:row>756</xdr:row>
      <xdr:rowOff>152400</xdr:rowOff>
    </xdr:to>
    <xdr:pic>
      <xdr:nvPicPr>
        <xdr:cNvPr id="1471" name="Picture 14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2415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171450</xdr:colOff>
      <xdr:row>757</xdr:row>
      <xdr:rowOff>114300</xdr:rowOff>
    </xdr:to>
    <xdr:pic>
      <xdr:nvPicPr>
        <xdr:cNvPr id="1472" name="Picture 14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57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757</xdr:row>
      <xdr:rowOff>0</xdr:rowOff>
    </xdr:from>
    <xdr:to>
      <xdr:col>12</xdr:col>
      <xdr:colOff>600075</xdr:colOff>
      <xdr:row>757</xdr:row>
      <xdr:rowOff>152400</xdr:rowOff>
    </xdr:to>
    <xdr:pic>
      <xdr:nvPicPr>
        <xdr:cNvPr id="1473" name="Picture 14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2577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171450</xdr:colOff>
      <xdr:row>758</xdr:row>
      <xdr:rowOff>114300</xdr:rowOff>
    </xdr:to>
    <xdr:pic>
      <xdr:nvPicPr>
        <xdr:cNvPr id="1474" name="Picture 14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73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758</xdr:row>
      <xdr:rowOff>0</xdr:rowOff>
    </xdr:from>
    <xdr:to>
      <xdr:col>12</xdr:col>
      <xdr:colOff>600075</xdr:colOff>
      <xdr:row>758</xdr:row>
      <xdr:rowOff>152400</xdr:rowOff>
    </xdr:to>
    <xdr:pic>
      <xdr:nvPicPr>
        <xdr:cNvPr id="1475" name="Picture 147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273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171450</xdr:colOff>
      <xdr:row>759</xdr:row>
      <xdr:rowOff>114300</xdr:rowOff>
    </xdr:to>
    <xdr:pic>
      <xdr:nvPicPr>
        <xdr:cNvPr id="1476" name="Picture 147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2290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759</xdr:row>
      <xdr:rowOff>0</xdr:rowOff>
    </xdr:from>
    <xdr:to>
      <xdr:col>12</xdr:col>
      <xdr:colOff>600075</xdr:colOff>
      <xdr:row>759</xdr:row>
      <xdr:rowOff>152400</xdr:rowOff>
    </xdr:to>
    <xdr:pic>
      <xdr:nvPicPr>
        <xdr:cNvPr id="1477" name="Picture 14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2901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171450</xdr:colOff>
      <xdr:row>760</xdr:row>
      <xdr:rowOff>114300</xdr:rowOff>
    </xdr:to>
    <xdr:pic>
      <xdr:nvPicPr>
        <xdr:cNvPr id="1478" name="Picture 147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306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760</xdr:row>
      <xdr:rowOff>0</xdr:rowOff>
    </xdr:from>
    <xdr:to>
      <xdr:col>12</xdr:col>
      <xdr:colOff>600075</xdr:colOff>
      <xdr:row>760</xdr:row>
      <xdr:rowOff>152400</xdr:rowOff>
    </xdr:to>
    <xdr:pic>
      <xdr:nvPicPr>
        <xdr:cNvPr id="1479" name="Picture 147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3063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761</xdr:row>
      <xdr:rowOff>0</xdr:rowOff>
    </xdr:from>
    <xdr:to>
      <xdr:col>1</xdr:col>
      <xdr:colOff>171450</xdr:colOff>
      <xdr:row>761</xdr:row>
      <xdr:rowOff>114300</xdr:rowOff>
    </xdr:to>
    <xdr:pic>
      <xdr:nvPicPr>
        <xdr:cNvPr id="1480" name="Picture 147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322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761</xdr:row>
      <xdr:rowOff>0</xdr:rowOff>
    </xdr:from>
    <xdr:to>
      <xdr:col>12</xdr:col>
      <xdr:colOff>600075</xdr:colOff>
      <xdr:row>761</xdr:row>
      <xdr:rowOff>152400</xdr:rowOff>
    </xdr:to>
    <xdr:pic>
      <xdr:nvPicPr>
        <xdr:cNvPr id="1481" name="Picture 14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3224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171450</xdr:colOff>
      <xdr:row>762</xdr:row>
      <xdr:rowOff>114300</xdr:rowOff>
    </xdr:to>
    <xdr:pic>
      <xdr:nvPicPr>
        <xdr:cNvPr id="1482" name="Picture 148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3386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762</xdr:row>
      <xdr:rowOff>0</xdr:rowOff>
    </xdr:from>
    <xdr:to>
      <xdr:col>12</xdr:col>
      <xdr:colOff>600075</xdr:colOff>
      <xdr:row>762</xdr:row>
      <xdr:rowOff>152400</xdr:rowOff>
    </xdr:to>
    <xdr:pic>
      <xdr:nvPicPr>
        <xdr:cNvPr id="1483" name="Picture 148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3386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171450</xdr:colOff>
      <xdr:row>763</xdr:row>
      <xdr:rowOff>114300</xdr:rowOff>
    </xdr:to>
    <xdr:pic>
      <xdr:nvPicPr>
        <xdr:cNvPr id="1484" name="Picture 148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3548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763</xdr:row>
      <xdr:rowOff>0</xdr:rowOff>
    </xdr:from>
    <xdr:to>
      <xdr:col>12</xdr:col>
      <xdr:colOff>600075</xdr:colOff>
      <xdr:row>763</xdr:row>
      <xdr:rowOff>152400</xdr:rowOff>
    </xdr:to>
    <xdr:pic>
      <xdr:nvPicPr>
        <xdr:cNvPr id="1485" name="Picture 14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3548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1</xdr:col>
      <xdr:colOff>171450</xdr:colOff>
      <xdr:row>764</xdr:row>
      <xdr:rowOff>114300</xdr:rowOff>
    </xdr:to>
    <xdr:pic>
      <xdr:nvPicPr>
        <xdr:cNvPr id="1486" name="Picture 148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37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764</xdr:row>
      <xdr:rowOff>0</xdr:rowOff>
    </xdr:from>
    <xdr:to>
      <xdr:col>12</xdr:col>
      <xdr:colOff>600075</xdr:colOff>
      <xdr:row>764</xdr:row>
      <xdr:rowOff>152400</xdr:rowOff>
    </xdr:to>
    <xdr:pic>
      <xdr:nvPicPr>
        <xdr:cNvPr id="1487" name="Picture 14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3710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</xdr:col>
      <xdr:colOff>171450</xdr:colOff>
      <xdr:row>765</xdr:row>
      <xdr:rowOff>114300</xdr:rowOff>
    </xdr:to>
    <xdr:pic>
      <xdr:nvPicPr>
        <xdr:cNvPr id="1488" name="Picture 14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2387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765</xdr:row>
      <xdr:rowOff>0</xdr:rowOff>
    </xdr:from>
    <xdr:to>
      <xdr:col>12</xdr:col>
      <xdr:colOff>600075</xdr:colOff>
      <xdr:row>765</xdr:row>
      <xdr:rowOff>152400</xdr:rowOff>
    </xdr:to>
    <xdr:pic>
      <xdr:nvPicPr>
        <xdr:cNvPr id="1489" name="Picture 148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3872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766</xdr:row>
      <xdr:rowOff>0</xdr:rowOff>
    </xdr:from>
    <xdr:to>
      <xdr:col>1</xdr:col>
      <xdr:colOff>171450</xdr:colOff>
      <xdr:row>766</xdr:row>
      <xdr:rowOff>114300</xdr:rowOff>
    </xdr:to>
    <xdr:pic>
      <xdr:nvPicPr>
        <xdr:cNvPr id="1490" name="Picture 148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2403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766</xdr:row>
      <xdr:rowOff>0</xdr:rowOff>
    </xdr:from>
    <xdr:to>
      <xdr:col>12</xdr:col>
      <xdr:colOff>600075</xdr:colOff>
      <xdr:row>766</xdr:row>
      <xdr:rowOff>152400</xdr:rowOff>
    </xdr:to>
    <xdr:pic>
      <xdr:nvPicPr>
        <xdr:cNvPr id="1491" name="Picture 14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4034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767</xdr:row>
      <xdr:rowOff>0</xdr:rowOff>
    </xdr:from>
    <xdr:to>
      <xdr:col>1</xdr:col>
      <xdr:colOff>171450</xdr:colOff>
      <xdr:row>767</xdr:row>
      <xdr:rowOff>114300</xdr:rowOff>
    </xdr:to>
    <xdr:pic>
      <xdr:nvPicPr>
        <xdr:cNvPr id="1492" name="Picture 149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24196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767</xdr:row>
      <xdr:rowOff>0</xdr:rowOff>
    </xdr:from>
    <xdr:to>
      <xdr:col>12</xdr:col>
      <xdr:colOff>600075</xdr:colOff>
      <xdr:row>767</xdr:row>
      <xdr:rowOff>152400</xdr:rowOff>
    </xdr:to>
    <xdr:pic>
      <xdr:nvPicPr>
        <xdr:cNvPr id="1493" name="Picture 149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4196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768</xdr:row>
      <xdr:rowOff>0</xdr:rowOff>
    </xdr:from>
    <xdr:to>
      <xdr:col>1</xdr:col>
      <xdr:colOff>171450</xdr:colOff>
      <xdr:row>768</xdr:row>
      <xdr:rowOff>114300</xdr:rowOff>
    </xdr:to>
    <xdr:pic>
      <xdr:nvPicPr>
        <xdr:cNvPr id="1494" name="Picture 149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2435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768</xdr:row>
      <xdr:rowOff>0</xdr:rowOff>
    </xdr:from>
    <xdr:to>
      <xdr:col>12</xdr:col>
      <xdr:colOff>600075</xdr:colOff>
      <xdr:row>768</xdr:row>
      <xdr:rowOff>152400</xdr:rowOff>
    </xdr:to>
    <xdr:pic>
      <xdr:nvPicPr>
        <xdr:cNvPr id="1495" name="Picture 149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4358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171450</xdr:colOff>
      <xdr:row>769</xdr:row>
      <xdr:rowOff>114300</xdr:rowOff>
    </xdr:to>
    <xdr:pic>
      <xdr:nvPicPr>
        <xdr:cNvPr id="1496" name="Picture 149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4520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769</xdr:row>
      <xdr:rowOff>0</xdr:rowOff>
    </xdr:from>
    <xdr:to>
      <xdr:col>12</xdr:col>
      <xdr:colOff>600075</xdr:colOff>
      <xdr:row>769</xdr:row>
      <xdr:rowOff>152400</xdr:rowOff>
    </xdr:to>
    <xdr:pic>
      <xdr:nvPicPr>
        <xdr:cNvPr id="1497" name="Picture 14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4520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171450</xdr:colOff>
      <xdr:row>770</xdr:row>
      <xdr:rowOff>114300</xdr:rowOff>
    </xdr:to>
    <xdr:pic>
      <xdr:nvPicPr>
        <xdr:cNvPr id="1498" name="Picture 149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4682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770</xdr:row>
      <xdr:rowOff>0</xdr:rowOff>
    </xdr:from>
    <xdr:to>
      <xdr:col>12</xdr:col>
      <xdr:colOff>600075</xdr:colOff>
      <xdr:row>770</xdr:row>
      <xdr:rowOff>152400</xdr:rowOff>
    </xdr:to>
    <xdr:pic>
      <xdr:nvPicPr>
        <xdr:cNvPr id="1499" name="Picture 14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4682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771</xdr:row>
      <xdr:rowOff>0</xdr:rowOff>
    </xdr:from>
    <xdr:to>
      <xdr:col>1</xdr:col>
      <xdr:colOff>171450</xdr:colOff>
      <xdr:row>771</xdr:row>
      <xdr:rowOff>114300</xdr:rowOff>
    </xdr:to>
    <xdr:pic>
      <xdr:nvPicPr>
        <xdr:cNvPr id="1500" name="Picture 14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4844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771</xdr:row>
      <xdr:rowOff>0</xdr:rowOff>
    </xdr:from>
    <xdr:to>
      <xdr:col>12</xdr:col>
      <xdr:colOff>600075</xdr:colOff>
      <xdr:row>771</xdr:row>
      <xdr:rowOff>152400</xdr:rowOff>
    </xdr:to>
    <xdr:pic>
      <xdr:nvPicPr>
        <xdr:cNvPr id="1501" name="Picture 15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4844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114300</xdr:rowOff>
    </xdr:to>
    <xdr:pic>
      <xdr:nvPicPr>
        <xdr:cNvPr id="1502" name="Picture 150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500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772</xdr:row>
      <xdr:rowOff>0</xdr:rowOff>
    </xdr:from>
    <xdr:to>
      <xdr:col>12</xdr:col>
      <xdr:colOff>600075</xdr:colOff>
      <xdr:row>772</xdr:row>
      <xdr:rowOff>152400</xdr:rowOff>
    </xdr:to>
    <xdr:pic>
      <xdr:nvPicPr>
        <xdr:cNvPr id="1503" name="Picture 15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5006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171450</xdr:colOff>
      <xdr:row>773</xdr:row>
      <xdr:rowOff>114300</xdr:rowOff>
    </xdr:to>
    <xdr:pic>
      <xdr:nvPicPr>
        <xdr:cNvPr id="1504" name="Picture 15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516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773</xdr:row>
      <xdr:rowOff>0</xdr:rowOff>
    </xdr:from>
    <xdr:to>
      <xdr:col>12</xdr:col>
      <xdr:colOff>600075</xdr:colOff>
      <xdr:row>773</xdr:row>
      <xdr:rowOff>152400</xdr:rowOff>
    </xdr:to>
    <xdr:pic>
      <xdr:nvPicPr>
        <xdr:cNvPr id="1505" name="Picture 150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5168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171450</xdr:colOff>
      <xdr:row>774</xdr:row>
      <xdr:rowOff>114300</xdr:rowOff>
    </xdr:to>
    <xdr:pic>
      <xdr:nvPicPr>
        <xdr:cNvPr id="1506" name="Picture 15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532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774</xdr:row>
      <xdr:rowOff>0</xdr:rowOff>
    </xdr:from>
    <xdr:to>
      <xdr:col>12</xdr:col>
      <xdr:colOff>600075</xdr:colOff>
      <xdr:row>774</xdr:row>
      <xdr:rowOff>152400</xdr:rowOff>
    </xdr:to>
    <xdr:pic>
      <xdr:nvPicPr>
        <xdr:cNvPr id="1507" name="Picture 15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5329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171450</xdr:colOff>
      <xdr:row>775</xdr:row>
      <xdr:rowOff>114300</xdr:rowOff>
    </xdr:to>
    <xdr:pic>
      <xdr:nvPicPr>
        <xdr:cNvPr id="1508" name="Picture 150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549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775</xdr:row>
      <xdr:rowOff>0</xdr:rowOff>
    </xdr:from>
    <xdr:to>
      <xdr:col>12</xdr:col>
      <xdr:colOff>600075</xdr:colOff>
      <xdr:row>775</xdr:row>
      <xdr:rowOff>152400</xdr:rowOff>
    </xdr:to>
    <xdr:pic>
      <xdr:nvPicPr>
        <xdr:cNvPr id="1509" name="Picture 15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5491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171450</xdr:colOff>
      <xdr:row>777</xdr:row>
      <xdr:rowOff>66675</xdr:rowOff>
    </xdr:to>
    <xdr:pic>
      <xdr:nvPicPr>
        <xdr:cNvPr id="1510" name="Picture 150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56538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776</xdr:row>
      <xdr:rowOff>0</xdr:rowOff>
    </xdr:from>
    <xdr:to>
      <xdr:col>12</xdr:col>
      <xdr:colOff>600075</xdr:colOff>
      <xdr:row>776</xdr:row>
      <xdr:rowOff>152400</xdr:rowOff>
    </xdr:to>
    <xdr:pic>
      <xdr:nvPicPr>
        <xdr:cNvPr id="1511" name="Picture 15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5653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777</xdr:row>
      <xdr:rowOff>76200</xdr:rowOff>
    </xdr:from>
    <xdr:to>
      <xdr:col>1</xdr:col>
      <xdr:colOff>171450</xdr:colOff>
      <xdr:row>778</xdr:row>
      <xdr:rowOff>142875</xdr:rowOff>
    </xdr:to>
    <xdr:pic>
      <xdr:nvPicPr>
        <xdr:cNvPr id="1512" name="Picture 151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58919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777</xdr:row>
      <xdr:rowOff>76200</xdr:rowOff>
    </xdr:from>
    <xdr:to>
      <xdr:col>12</xdr:col>
      <xdr:colOff>600075</xdr:colOff>
      <xdr:row>778</xdr:row>
      <xdr:rowOff>66675</xdr:rowOff>
    </xdr:to>
    <xdr:pic>
      <xdr:nvPicPr>
        <xdr:cNvPr id="1513" name="Picture 151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5891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778</xdr:row>
      <xdr:rowOff>152400</xdr:rowOff>
    </xdr:from>
    <xdr:to>
      <xdr:col>1</xdr:col>
      <xdr:colOff>171450</xdr:colOff>
      <xdr:row>780</xdr:row>
      <xdr:rowOff>57150</xdr:rowOff>
    </xdr:to>
    <xdr:pic>
      <xdr:nvPicPr>
        <xdr:cNvPr id="1514" name="Picture 151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61300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778</xdr:row>
      <xdr:rowOff>152400</xdr:rowOff>
    </xdr:from>
    <xdr:to>
      <xdr:col>12</xdr:col>
      <xdr:colOff>600075</xdr:colOff>
      <xdr:row>779</xdr:row>
      <xdr:rowOff>142875</xdr:rowOff>
    </xdr:to>
    <xdr:pic>
      <xdr:nvPicPr>
        <xdr:cNvPr id="1515" name="Picture 15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6130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779</xdr:row>
      <xdr:rowOff>228600</xdr:rowOff>
    </xdr:from>
    <xdr:to>
      <xdr:col>1</xdr:col>
      <xdr:colOff>171450</xdr:colOff>
      <xdr:row>780</xdr:row>
      <xdr:rowOff>114300</xdr:rowOff>
    </xdr:to>
    <xdr:pic>
      <xdr:nvPicPr>
        <xdr:cNvPr id="1516" name="Picture 151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630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779</xdr:row>
      <xdr:rowOff>228600</xdr:rowOff>
    </xdr:from>
    <xdr:to>
      <xdr:col>12</xdr:col>
      <xdr:colOff>600075</xdr:colOff>
      <xdr:row>780</xdr:row>
      <xdr:rowOff>152400</xdr:rowOff>
    </xdr:to>
    <xdr:pic>
      <xdr:nvPicPr>
        <xdr:cNvPr id="1517" name="Picture 15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6301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780</xdr:row>
      <xdr:rowOff>0</xdr:rowOff>
    </xdr:from>
    <xdr:to>
      <xdr:col>1</xdr:col>
      <xdr:colOff>171450</xdr:colOff>
      <xdr:row>780</xdr:row>
      <xdr:rowOff>114300</xdr:rowOff>
    </xdr:to>
    <xdr:pic>
      <xdr:nvPicPr>
        <xdr:cNvPr id="1518" name="Picture 151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630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780</xdr:row>
      <xdr:rowOff>0</xdr:rowOff>
    </xdr:from>
    <xdr:to>
      <xdr:col>12</xdr:col>
      <xdr:colOff>600075</xdr:colOff>
      <xdr:row>780</xdr:row>
      <xdr:rowOff>152400</xdr:rowOff>
    </xdr:to>
    <xdr:pic>
      <xdr:nvPicPr>
        <xdr:cNvPr id="1519" name="Picture 15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6301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1</xdr:col>
      <xdr:colOff>171450</xdr:colOff>
      <xdr:row>781</xdr:row>
      <xdr:rowOff>114300</xdr:rowOff>
    </xdr:to>
    <xdr:pic>
      <xdr:nvPicPr>
        <xdr:cNvPr id="1520" name="Picture 151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646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781</xdr:row>
      <xdr:rowOff>0</xdr:rowOff>
    </xdr:from>
    <xdr:to>
      <xdr:col>12</xdr:col>
      <xdr:colOff>600075</xdr:colOff>
      <xdr:row>781</xdr:row>
      <xdr:rowOff>152400</xdr:rowOff>
    </xdr:to>
    <xdr:pic>
      <xdr:nvPicPr>
        <xdr:cNvPr id="1521" name="Picture 15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6463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171450</xdr:colOff>
      <xdr:row>782</xdr:row>
      <xdr:rowOff>114300</xdr:rowOff>
    </xdr:to>
    <xdr:pic>
      <xdr:nvPicPr>
        <xdr:cNvPr id="1522" name="Picture 15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662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782</xdr:row>
      <xdr:rowOff>0</xdr:rowOff>
    </xdr:from>
    <xdr:to>
      <xdr:col>12</xdr:col>
      <xdr:colOff>600075</xdr:colOff>
      <xdr:row>782</xdr:row>
      <xdr:rowOff>152400</xdr:rowOff>
    </xdr:to>
    <xdr:pic>
      <xdr:nvPicPr>
        <xdr:cNvPr id="1523" name="Picture 152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6625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171450</xdr:colOff>
      <xdr:row>783</xdr:row>
      <xdr:rowOff>114300</xdr:rowOff>
    </xdr:to>
    <xdr:pic>
      <xdr:nvPicPr>
        <xdr:cNvPr id="1524" name="Picture 15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678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783</xdr:row>
      <xdr:rowOff>0</xdr:rowOff>
    </xdr:from>
    <xdr:to>
      <xdr:col>12</xdr:col>
      <xdr:colOff>600075</xdr:colOff>
      <xdr:row>783</xdr:row>
      <xdr:rowOff>152400</xdr:rowOff>
    </xdr:to>
    <xdr:pic>
      <xdr:nvPicPr>
        <xdr:cNvPr id="1525" name="Picture 15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6787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171450</xdr:colOff>
      <xdr:row>784</xdr:row>
      <xdr:rowOff>114300</xdr:rowOff>
    </xdr:to>
    <xdr:pic>
      <xdr:nvPicPr>
        <xdr:cNvPr id="1526" name="Picture 152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2694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784</xdr:row>
      <xdr:rowOff>0</xdr:rowOff>
    </xdr:from>
    <xdr:to>
      <xdr:col>12</xdr:col>
      <xdr:colOff>600075</xdr:colOff>
      <xdr:row>784</xdr:row>
      <xdr:rowOff>152400</xdr:rowOff>
    </xdr:to>
    <xdr:pic>
      <xdr:nvPicPr>
        <xdr:cNvPr id="1527" name="Picture 15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6949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171450</xdr:colOff>
      <xdr:row>785</xdr:row>
      <xdr:rowOff>114300</xdr:rowOff>
    </xdr:to>
    <xdr:pic>
      <xdr:nvPicPr>
        <xdr:cNvPr id="1528" name="Picture 15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711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785</xdr:row>
      <xdr:rowOff>0</xdr:rowOff>
    </xdr:from>
    <xdr:to>
      <xdr:col>12</xdr:col>
      <xdr:colOff>600075</xdr:colOff>
      <xdr:row>785</xdr:row>
      <xdr:rowOff>152400</xdr:rowOff>
    </xdr:to>
    <xdr:pic>
      <xdr:nvPicPr>
        <xdr:cNvPr id="1529" name="Picture 15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111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171450</xdr:colOff>
      <xdr:row>786</xdr:row>
      <xdr:rowOff>114300</xdr:rowOff>
    </xdr:to>
    <xdr:pic>
      <xdr:nvPicPr>
        <xdr:cNvPr id="1530" name="Picture 15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727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786</xdr:row>
      <xdr:rowOff>0</xdr:rowOff>
    </xdr:from>
    <xdr:to>
      <xdr:col>12</xdr:col>
      <xdr:colOff>600075</xdr:colOff>
      <xdr:row>786</xdr:row>
      <xdr:rowOff>152400</xdr:rowOff>
    </xdr:to>
    <xdr:pic>
      <xdr:nvPicPr>
        <xdr:cNvPr id="1531" name="Picture 15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273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171450</xdr:colOff>
      <xdr:row>787</xdr:row>
      <xdr:rowOff>114300</xdr:rowOff>
    </xdr:to>
    <xdr:pic>
      <xdr:nvPicPr>
        <xdr:cNvPr id="1532" name="Picture 15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743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787</xdr:row>
      <xdr:rowOff>0</xdr:rowOff>
    </xdr:from>
    <xdr:to>
      <xdr:col>12</xdr:col>
      <xdr:colOff>600075</xdr:colOff>
      <xdr:row>787</xdr:row>
      <xdr:rowOff>152400</xdr:rowOff>
    </xdr:to>
    <xdr:pic>
      <xdr:nvPicPr>
        <xdr:cNvPr id="1533" name="Picture 15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434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171450</xdr:colOff>
      <xdr:row>788</xdr:row>
      <xdr:rowOff>114300</xdr:rowOff>
    </xdr:to>
    <xdr:pic>
      <xdr:nvPicPr>
        <xdr:cNvPr id="1534" name="Picture 15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7596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788</xdr:row>
      <xdr:rowOff>0</xdr:rowOff>
    </xdr:from>
    <xdr:to>
      <xdr:col>12</xdr:col>
      <xdr:colOff>600075</xdr:colOff>
      <xdr:row>788</xdr:row>
      <xdr:rowOff>152400</xdr:rowOff>
    </xdr:to>
    <xdr:pic>
      <xdr:nvPicPr>
        <xdr:cNvPr id="1535" name="Picture 153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596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171450</xdr:colOff>
      <xdr:row>789</xdr:row>
      <xdr:rowOff>114300</xdr:rowOff>
    </xdr:to>
    <xdr:pic>
      <xdr:nvPicPr>
        <xdr:cNvPr id="1536" name="Picture 153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2775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789</xdr:row>
      <xdr:rowOff>0</xdr:rowOff>
    </xdr:from>
    <xdr:to>
      <xdr:col>12</xdr:col>
      <xdr:colOff>600075</xdr:colOff>
      <xdr:row>789</xdr:row>
      <xdr:rowOff>152400</xdr:rowOff>
    </xdr:to>
    <xdr:pic>
      <xdr:nvPicPr>
        <xdr:cNvPr id="1537" name="Picture 153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758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171450</xdr:colOff>
      <xdr:row>790</xdr:row>
      <xdr:rowOff>114300</xdr:rowOff>
    </xdr:to>
    <xdr:pic>
      <xdr:nvPicPr>
        <xdr:cNvPr id="1538" name="Picture 1537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2792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790</xdr:row>
      <xdr:rowOff>0</xdr:rowOff>
    </xdr:from>
    <xdr:to>
      <xdr:col>12</xdr:col>
      <xdr:colOff>600075</xdr:colOff>
      <xdr:row>790</xdr:row>
      <xdr:rowOff>152400</xdr:rowOff>
    </xdr:to>
    <xdr:pic>
      <xdr:nvPicPr>
        <xdr:cNvPr id="1539" name="Picture 15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7920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171450</xdr:colOff>
      <xdr:row>791</xdr:row>
      <xdr:rowOff>114300</xdr:rowOff>
    </xdr:to>
    <xdr:pic>
      <xdr:nvPicPr>
        <xdr:cNvPr id="1540" name="Picture 1539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2808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791</xdr:row>
      <xdr:rowOff>0</xdr:rowOff>
    </xdr:from>
    <xdr:to>
      <xdr:col>12</xdr:col>
      <xdr:colOff>600075</xdr:colOff>
      <xdr:row>791</xdr:row>
      <xdr:rowOff>152400</xdr:rowOff>
    </xdr:to>
    <xdr:pic>
      <xdr:nvPicPr>
        <xdr:cNvPr id="1541" name="Picture 15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8082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171450</xdr:colOff>
      <xdr:row>792</xdr:row>
      <xdr:rowOff>114300</xdr:rowOff>
    </xdr:to>
    <xdr:pic>
      <xdr:nvPicPr>
        <xdr:cNvPr id="1542" name="Picture 154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8244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792</xdr:row>
      <xdr:rowOff>0</xdr:rowOff>
    </xdr:from>
    <xdr:to>
      <xdr:col>12</xdr:col>
      <xdr:colOff>600075</xdr:colOff>
      <xdr:row>792</xdr:row>
      <xdr:rowOff>152400</xdr:rowOff>
    </xdr:to>
    <xdr:pic>
      <xdr:nvPicPr>
        <xdr:cNvPr id="1543" name="Picture 15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8244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171450</xdr:colOff>
      <xdr:row>793</xdr:row>
      <xdr:rowOff>114300</xdr:rowOff>
    </xdr:to>
    <xdr:pic>
      <xdr:nvPicPr>
        <xdr:cNvPr id="1544" name="Picture 15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8406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793</xdr:row>
      <xdr:rowOff>0</xdr:rowOff>
    </xdr:from>
    <xdr:to>
      <xdr:col>12</xdr:col>
      <xdr:colOff>600075</xdr:colOff>
      <xdr:row>793</xdr:row>
      <xdr:rowOff>152400</xdr:rowOff>
    </xdr:to>
    <xdr:pic>
      <xdr:nvPicPr>
        <xdr:cNvPr id="1545" name="Picture 15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8406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171450</xdr:colOff>
      <xdr:row>794</xdr:row>
      <xdr:rowOff>114300</xdr:rowOff>
    </xdr:to>
    <xdr:pic>
      <xdr:nvPicPr>
        <xdr:cNvPr id="1546" name="Picture 154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8568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794</xdr:row>
      <xdr:rowOff>0</xdr:rowOff>
    </xdr:from>
    <xdr:to>
      <xdr:col>12</xdr:col>
      <xdr:colOff>600075</xdr:colOff>
      <xdr:row>794</xdr:row>
      <xdr:rowOff>152400</xdr:rowOff>
    </xdr:to>
    <xdr:pic>
      <xdr:nvPicPr>
        <xdr:cNvPr id="1547" name="Picture 15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8568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1</xdr:col>
      <xdr:colOff>171450</xdr:colOff>
      <xdr:row>795</xdr:row>
      <xdr:rowOff>114300</xdr:rowOff>
    </xdr:to>
    <xdr:pic>
      <xdr:nvPicPr>
        <xdr:cNvPr id="1548" name="Picture 154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2873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795</xdr:row>
      <xdr:rowOff>0</xdr:rowOff>
    </xdr:from>
    <xdr:to>
      <xdr:col>12</xdr:col>
      <xdr:colOff>600075</xdr:colOff>
      <xdr:row>795</xdr:row>
      <xdr:rowOff>152400</xdr:rowOff>
    </xdr:to>
    <xdr:pic>
      <xdr:nvPicPr>
        <xdr:cNvPr id="1549" name="Picture 15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8730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171450</xdr:colOff>
      <xdr:row>796</xdr:row>
      <xdr:rowOff>114300</xdr:rowOff>
    </xdr:to>
    <xdr:pic>
      <xdr:nvPicPr>
        <xdr:cNvPr id="1550" name="Picture 1549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128892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796</xdr:row>
      <xdr:rowOff>0</xdr:rowOff>
    </xdr:from>
    <xdr:to>
      <xdr:col>12</xdr:col>
      <xdr:colOff>600075</xdr:colOff>
      <xdr:row>796</xdr:row>
      <xdr:rowOff>152400</xdr:rowOff>
    </xdr:to>
    <xdr:pic>
      <xdr:nvPicPr>
        <xdr:cNvPr id="1551" name="Picture 15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8892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171450</xdr:colOff>
      <xdr:row>797</xdr:row>
      <xdr:rowOff>114300</xdr:rowOff>
    </xdr:to>
    <xdr:pic>
      <xdr:nvPicPr>
        <xdr:cNvPr id="1552" name="Picture 1551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2905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797</xdr:row>
      <xdr:rowOff>0</xdr:rowOff>
    </xdr:from>
    <xdr:to>
      <xdr:col>12</xdr:col>
      <xdr:colOff>600075</xdr:colOff>
      <xdr:row>797</xdr:row>
      <xdr:rowOff>152400</xdr:rowOff>
    </xdr:to>
    <xdr:pic>
      <xdr:nvPicPr>
        <xdr:cNvPr id="1553" name="Picture 15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9054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171450</xdr:colOff>
      <xdr:row>798</xdr:row>
      <xdr:rowOff>114300</xdr:rowOff>
    </xdr:to>
    <xdr:pic>
      <xdr:nvPicPr>
        <xdr:cNvPr id="1554" name="Picture 1553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2921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798</xdr:row>
      <xdr:rowOff>0</xdr:rowOff>
    </xdr:from>
    <xdr:to>
      <xdr:col>12</xdr:col>
      <xdr:colOff>600075</xdr:colOff>
      <xdr:row>798</xdr:row>
      <xdr:rowOff>152400</xdr:rowOff>
    </xdr:to>
    <xdr:pic>
      <xdr:nvPicPr>
        <xdr:cNvPr id="1555" name="Picture 15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29216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799</xdr:row>
      <xdr:rowOff>0</xdr:rowOff>
    </xdr:from>
    <xdr:to>
      <xdr:col>12</xdr:col>
      <xdr:colOff>600075</xdr:colOff>
      <xdr:row>799</xdr:row>
      <xdr:rowOff>152400</xdr:rowOff>
    </xdr:to>
    <xdr:pic>
      <xdr:nvPicPr>
        <xdr:cNvPr id="1556" name="Picture 155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9378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171450</xdr:colOff>
      <xdr:row>800</xdr:row>
      <xdr:rowOff>114300</xdr:rowOff>
    </xdr:to>
    <xdr:pic>
      <xdr:nvPicPr>
        <xdr:cNvPr id="1557" name="Picture 155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954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800</xdr:row>
      <xdr:rowOff>0</xdr:rowOff>
    </xdr:from>
    <xdr:to>
      <xdr:col>12</xdr:col>
      <xdr:colOff>600075</xdr:colOff>
      <xdr:row>800</xdr:row>
      <xdr:rowOff>152400</xdr:rowOff>
    </xdr:to>
    <xdr:pic>
      <xdr:nvPicPr>
        <xdr:cNvPr id="1558" name="Picture 155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9540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801</xdr:row>
      <xdr:rowOff>0</xdr:rowOff>
    </xdr:from>
    <xdr:to>
      <xdr:col>1</xdr:col>
      <xdr:colOff>171450</xdr:colOff>
      <xdr:row>801</xdr:row>
      <xdr:rowOff>114300</xdr:rowOff>
    </xdr:to>
    <xdr:pic>
      <xdr:nvPicPr>
        <xdr:cNvPr id="1559" name="Picture 155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9701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801</xdr:row>
      <xdr:rowOff>0</xdr:rowOff>
    </xdr:from>
    <xdr:to>
      <xdr:col>12</xdr:col>
      <xdr:colOff>600075</xdr:colOff>
      <xdr:row>801</xdr:row>
      <xdr:rowOff>152400</xdr:rowOff>
    </xdr:to>
    <xdr:pic>
      <xdr:nvPicPr>
        <xdr:cNvPr id="1560" name="Picture 15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9701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171450</xdr:colOff>
      <xdr:row>802</xdr:row>
      <xdr:rowOff>114300</xdr:rowOff>
    </xdr:to>
    <xdr:pic>
      <xdr:nvPicPr>
        <xdr:cNvPr id="1561" name="Picture 1560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29863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802</xdr:row>
      <xdr:rowOff>0</xdr:rowOff>
    </xdr:from>
    <xdr:to>
      <xdr:col>12</xdr:col>
      <xdr:colOff>600075</xdr:colOff>
      <xdr:row>802</xdr:row>
      <xdr:rowOff>152400</xdr:rowOff>
    </xdr:to>
    <xdr:pic>
      <xdr:nvPicPr>
        <xdr:cNvPr id="1562" name="Picture 156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29863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803</xdr:row>
      <xdr:rowOff>0</xdr:rowOff>
    </xdr:from>
    <xdr:to>
      <xdr:col>1</xdr:col>
      <xdr:colOff>171450</xdr:colOff>
      <xdr:row>803</xdr:row>
      <xdr:rowOff>114300</xdr:rowOff>
    </xdr:to>
    <xdr:pic>
      <xdr:nvPicPr>
        <xdr:cNvPr id="1563" name="Picture 156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002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803</xdr:row>
      <xdr:rowOff>0</xdr:rowOff>
    </xdr:from>
    <xdr:to>
      <xdr:col>12</xdr:col>
      <xdr:colOff>600075</xdr:colOff>
      <xdr:row>803</xdr:row>
      <xdr:rowOff>152400</xdr:rowOff>
    </xdr:to>
    <xdr:pic>
      <xdr:nvPicPr>
        <xdr:cNvPr id="1564" name="Picture 156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0025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804</xdr:row>
      <xdr:rowOff>0</xdr:rowOff>
    </xdr:from>
    <xdr:to>
      <xdr:col>12</xdr:col>
      <xdr:colOff>600075</xdr:colOff>
      <xdr:row>804</xdr:row>
      <xdr:rowOff>152400</xdr:rowOff>
    </xdr:to>
    <xdr:pic>
      <xdr:nvPicPr>
        <xdr:cNvPr id="1565" name="Picture 15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0187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171450</xdr:colOff>
      <xdr:row>805</xdr:row>
      <xdr:rowOff>114300</xdr:rowOff>
    </xdr:to>
    <xdr:pic>
      <xdr:nvPicPr>
        <xdr:cNvPr id="1566" name="Picture 15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034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805</xdr:row>
      <xdr:rowOff>0</xdr:rowOff>
    </xdr:from>
    <xdr:to>
      <xdr:col>12</xdr:col>
      <xdr:colOff>600075</xdr:colOff>
      <xdr:row>805</xdr:row>
      <xdr:rowOff>152400</xdr:rowOff>
    </xdr:to>
    <xdr:pic>
      <xdr:nvPicPr>
        <xdr:cNvPr id="1567" name="Picture 15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0349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171450</xdr:colOff>
      <xdr:row>806</xdr:row>
      <xdr:rowOff>114300</xdr:rowOff>
    </xdr:to>
    <xdr:pic>
      <xdr:nvPicPr>
        <xdr:cNvPr id="1568" name="Picture 1567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30511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806</xdr:row>
      <xdr:rowOff>0</xdr:rowOff>
    </xdr:from>
    <xdr:to>
      <xdr:col>12</xdr:col>
      <xdr:colOff>600075</xdr:colOff>
      <xdr:row>806</xdr:row>
      <xdr:rowOff>152400</xdr:rowOff>
    </xdr:to>
    <xdr:pic>
      <xdr:nvPicPr>
        <xdr:cNvPr id="1569" name="Picture 156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0511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807</xdr:row>
      <xdr:rowOff>0</xdr:rowOff>
    </xdr:from>
    <xdr:to>
      <xdr:col>1</xdr:col>
      <xdr:colOff>171450</xdr:colOff>
      <xdr:row>807</xdr:row>
      <xdr:rowOff>114300</xdr:rowOff>
    </xdr:to>
    <xdr:pic>
      <xdr:nvPicPr>
        <xdr:cNvPr id="1570" name="Picture 15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0673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807</xdr:row>
      <xdr:rowOff>0</xdr:rowOff>
    </xdr:from>
    <xdr:to>
      <xdr:col>12</xdr:col>
      <xdr:colOff>600075</xdr:colOff>
      <xdr:row>807</xdr:row>
      <xdr:rowOff>152400</xdr:rowOff>
    </xdr:to>
    <xdr:pic>
      <xdr:nvPicPr>
        <xdr:cNvPr id="1571" name="Picture 15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0673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171450</xdr:colOff>
      <xdr:row>808</xdr:row>
      <xdr:rowOff>114300</xdr:rowOff>
    </xdr:to>
    <xdr:pic>
      <xdr:nvPicPr>
        <xdr:cNvPr id="1572" name="Picture 157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3083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808</xdr:row>
      <xdr:rowOff>0</xdr:rowOff>
    </xdr:from>
    <xdr:to>
      <xdr:col>12</xdr:col>
      <xdr:colOff>600075</xdr:colOff>
      <xdr:row>808</xdr:row>
      <xdr:rowOff>152400</xdr:rowOff>
    </xdr:to>
    <xdr:pic>
      <xdr:nvPicPr>
        <xdr:cNvPr id="1573" name="Picture 15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0835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171450</xdr:colOff>
      <xdr:row>809</xdr:row>
      <xdr:rowOff>114300</xdr:rowOff>
    </xdr:to>
    <xdr:pic>
      <xdr:nvPicPr>
        <xdr:cNvPr id="1574" name="Picture 157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099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809</xdr:row>
      <xdr:rowOff>0</xdr:rowOff>
    </xdr:from>
    <xdr:to>
      <xdr:col>12</xdr:col>
      <xdr:colOff>600075</xdr:colOff>
      <xdr:row>809</xdr:row>
      <xdr:rowOff>152400</xdr:rowOff>
    </xdr:to>
    <xdr:pic>
      <xdr:nvPicPr>
        <xdr:cNvPr id="1575" name="Picture 15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0997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171450</xdr:colOff>
      <xdr:row>810</xdr:row>
      <xdr:rowOff>114300</xdr:rowOff>
    </xdr:to>
    <xdr:pic>
      <xdr:nvPicPr>
        <xdr:cNvPr id="1576" name="Picture 157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115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810</xdr:row>
      <xdr:rowOff>0</xdr:rowOff>
    </xdr:from>
    <xdr:to>
      <xdr:col>12</xdr:col>
      <xdr:colOff>600075</xdr:colOff>
      <xdr:row>810</xdr:row>
      <xdr:rowOff>152400</xdr:rowOff>
    </xdr:to>
    <xdr:pic>
      <xdr:nvPicPr>
        <xdr:cNvPr id="1577" name="Picture 15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1159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811</xdr:row>
      <xdr:rowOff>0</xdr:rowOff>
    </xdr:from>
    <xdr:to>
      <xdr:col>1</xdr:col>
      <xdr:colOff>171450</xdr:colOff>
      <xdr:row>811</xdr:row>
      <xdr:rowOff>114300</xdr:rowOff>
    </xdr:to>
    <xdr:pic>
      <xdr:nvPicPr>
        <xdr:cNvPr id="1578" name="Picture 157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3132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811</xdr:row>
      <xdr:rowOff>0</xdr:rowOff>
    </xdr:from>
    <xdr:to>
      <xdr:col>12</xdr:col>
      <xdr:colOff>600075</xdr:colOff>
      <xdr:row>811</xdr:row>
      <xdr:rowOff>152400</xdr:rowOff>
    </xdr:to>
    <xdr:pic>
      <xdr:nvPicPr>
        <xdr:cNvPr id="1579" name="Picture 157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1321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812</xdr:row>
      <xdr:rowOff>0</xdr:rowOff>
    </xdr:from>
    <xdr:to>
      <xdr:col>1</xdr:col>
      <xdr:colOff>171450</xdr:colOff>
      <xdr:row>812</xdr:row>
      <xdr:rowOff>114300</xdr:rowOff>
    </xdr:to>
    <xdr:pic>
      <xdr:nvPicPr>
        <xdr:cNvPr id="1580" name="Picture 157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3148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812</xdr:row>
      <xdr:rowOff>0</xdr:rowOff>
    </xdr:from>
    <xdr:to>
      <xdr:col>12</xdr:col>
      <xdr:colOff>600075</xdr:colOff>
      <xdr:row>812</xdr:row>
      <xdr:rowOff>152400</xdr:rowOff>
    </xdr:to>
    <xdr:pic>
      <xdr:nvPicPr>
        <xdr:cNvPr id="1581" name="Picture 158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1483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171450</xdr:colOff>
      <xdr:row>813</xdr:row>
      <xdr:rowOff>114300</xdr:rowOff>
    </xdr:to>
    <xdr:pic>
      <xdr:nvPicPr>
        <xdr:cNvPr id="1582" name="Picture 158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3164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813</xdr:row>
      <xdr:rowOff>0</xdr:rowOff>
    </xdr:from>
    <xdr:to>
      <xdr:col>12</xdr:col>
      <xdr:colOff>600075</xdr:colOff>
      <xdr:row>813</xdr:row>
      <xdr:rowOff>152400</xdr:rowOff>
    </xdr:to>
    <xdr:pic>
      <xdr:nvPicPr>
        <xdr:cNvPr id="1583" name="Picture 15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1645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171450</xdr:colOff>
      <xdr:row>814</xdr:row>
      <xdr:rowOff>114300</xdr:rowOff>
    </xdr:to>
    <xdr:pic>
      <xdr:nvPicPr>
        <xdr:cNvPr id="1584" name="Picture 15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1806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814</xdr:row>
      <xdr:rowOff>0</xdr:rowOff>
    </xdr:from>
    <xdr:to>
      <xdr:col>12</xdr:col>
      <xdr:colOff>600075</xdr:colOff>
      <xdr:row>814</xdr:row>
      <xdr:rowOff>152400</xdr:rowOff>
    </xdr:to>
    <xdr:pic>
      <xdr:nvPicPr>
        <xdr:cNvPr id="1585" name="Picture 15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1806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815</xdr:row>
      <xdr:rowOff>0</xdr:rowOff>
    </xdr:from>
    <xdr:to>
      <xdr:col>1</xdr:col>
      <xdr:colOff>171450</xdr:colOff>
      <xdr:row>815</xdr:row>
      <xdr:rowOff>114300</xdr:rowOff>
    </xdr:to>
    <xdr:pic>
      <xdr:nvPicPr>
        <xdr:cNvPr id="1586" name="Picture 15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196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815</xdr:row>
      <xdr:rowOff>0</xdr:rowOff>
    </xdr:from>
    <xdr:to>
      <xdr:col>12</xdr:col>
      <xdr:colOff>600075</xdr:colOff>
      <xdr:row>815</xdr:row>
      <xdr:rowOff>152400</xdr:rowOff>
    </xdr:to>
    <xdr:pic>
      <xdr:nvPicPr>
        <xdr:cNvPr id="1587" name="Picture 15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1968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171450</xdr:colOff>
      <xdr:row>816</xdr:row>
      <xdr:rowOff>114300</xdr:rowOff>
    </xdr:to>
    <xdr:pic>
      <xdr:nvPicPr>
        <xdr:cNvPr id="1588" name="Picture 15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2130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816</xdr:row>
      <xdr:rowOff>0</xdr:rowOff>
    </xdr:from>
    <xdr:to>
      <xdr:col>12</xdr:col>
      <xdr:colOff>600075</xdr:colOff>
      <xdr:row>816</xdr:row>
      <xdr:rowOff>152400</xdr:rowOff>
    </xdr:to>
    <xdr:pic>
      <xdr:nvPicPr>
        <xdr:cNvPr id="1589" name="Picture 15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130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171450</xdr:colOff>
      <xdr:row>817</xdr:row>
      <xdr:rowOff>114300</xdr:rowOff>
    </xdr:to>
    <xdr:pic>
      <xdr:nvPicPr>
        <xdr:cNvPr id="1590" name="Picture 158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2292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817</xdr:row>
      <xdr:rowOff>0</xdr:rowOff>
    </xdr:from>
    <xdr:to>
      <xdr:col>12</xdr:col>
      <xdr:colOff>600075</xdr:colOff>
      <xdr:row>817</xdr:row>
      <xdr:rowOff>152400</xdr:rowOff>
    </xdr:to>
    <xdr:pic>
      <xdr:nvPicPr>
        <xdr:cNvPr id="1591" name="Picture 15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292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171450</xdr:colOff>
      <xdr:row>818</xdr:row>
      <xdr:rowOff>114300</xdr:rowOff>
    </xdr:to>
    <xdr:pic>
      <xdr:nvPicPr>
        <xdr:cNvPr id="1592" name="Picture 15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2454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818</xdr:row>
      <xdr:rowOff>0</xdr:rowOff>
    </xdr:from>
    <xdr:to>
      <xdr:col>12</xdr:col>
      <xdr:colOff>600075</xdr:colOff>
      <xdr:row>818</xdr:row>
      <xdr:rowOff>152400</xdr:rowOff>
    </xdr:to>
    <xdr:pic>
      <xdr:nvPicPr>
        <xdr:cNvPr id="1593" name="Picture 15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454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</xdr:col>
      <xdr:colOff>171450</xdr:colOff>
      <xdr:row>819</xdr:row>
      <xdr:rowOff>114300</xdr:rowOff>
    </xdr:to>
    <xdr:pic>
      <xdr:nvPicPr>
        <xdr:cNvPr id="1594" name="Picture 159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2616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819</xdr:row>
      <xdr:rowOff>0</xdr:rowOff>
    </xdr:from>
    <xdr:to>
      <xdr:col>12</xdr:col>
      <xdr:colOff>600075</xdr:colOff>
      <xdr:row>819</xdr:row>
      <xdr:rowOff>152400</xdr:rowOff>
    </xdr:to>
    <xdr:pic>
      <xdr:nvPicPr>
        <xdr:cNvPr id="1595" name="Picture 15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616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820</xdr:row>
      <xdr:rowOff>0</xdr:rowOff>
    </xdr:from>
    <xdr:to>
      <xdr:col>1</xdr:col>
      <xdr:colOff>171450</xdr:colOff>
      <xdr:row>820</xdr:row>
      <xdr:rowOff>114300</xdr:rowOff>
    </xdr:to>
    <xdr:pic>
      <xdr:nvPicPr>
        <xdr:cNvPr id="1596" name="Picture 159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277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820</xdr:row>
      <xdr:rowOff>0</xdr:rowOff>
    </xdr:from>
    <xdr:to>
      <xdr:col>12</xdr:col>
      <xdr:colOff>600075</xdr:colOff>
      <xdr:row>820</xdr:row>
      <xdr:rowOff>152400</xdr:rowOff>
    </xdr:to>
    <xdr:pic>
      <xdr:nvPicPr>
        <xdr:cNvPr id="1597" name="Picture 15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778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171450</xdr:colOff>
      <xdr:row>821</xdr:row>
      <xdr:rowOff>114300</xdr:rowOff>
    </xdr:to>
    <xdr:pic>
      <xdr:nvPicPr>
        <xdr:cNvPr id="1598" name="Picture 159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2940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821</xdr:row>
      <xdr:rowOff>0</xdr:rowOff>
    </xdr:from>
    <xdr:to>
      <xdr:col>12</xdr:col>
      <xdr:colOff>600075</xdr:colOff>
      <xdr:row>821</xdr:row>
      <xdr:rowOff>152400</xdr:rowOff>
    </xdr:to>
    <xdr:pic>
      <xdr:nvPicPr>
        <xdr:cNvPr id="1599" name="Picture 15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2940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822</xdr:row>
      <xdr:rowOff>0</xdr:rowOff>
    </xdr:from>
    <xdr:to>
      <xdr:col>1</xdr:col>
      <xdr:colOff>171450</xdr:colOff>
      <xdr:row>822</xdr:row>
      <xdr:rowOff>114300</xdr:rowOff>
    </xdr:to>
    <xdr:pic>
      <xdr:nvPicPr>
        <xdr:cNvPr id="1600" name="Picture 1599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33102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822</xdr:row>
      <xdr:rowOff>0</xdr:rowOff>
    </xdr:from>
    <xdr:to>
      <xdr:col>12</xdr:col>
      <xdr:colOff>600075</xdr:colOff>
      <xdr:row>822</xdr:row>
      <xdr:rowOff>152400</xdr:rowOff>
    </xdr:to>
    <xdr:pic>
      <xdr:nvPicPr>
        <xdr:cNvPr id="1601" name="Picture 16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3102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823</xdr:row>
      <xdr:rowOff>0</xdr:rowOff>
    </xdr:from>
    <xdr:to>
      <xdr:col>1</xdr:col>
      <xdr:colOff>171450</xdr:colOff>
      <xdr:row>823</xdr:row>
      <xdr:rowOff>114300</xdr:rowOff>
    </xdr:to>
    <xdr:pic>
      <xdr:nvPicPr>
        <xdr:cNvPr id="1602" name="Picture 160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33264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823</xdr:row>
      <xdr:rowOff>0</xdr:rowOff>
    </xdr:from>
    <xdr:to>
      <xdr:col>12</xdr:col>
      <xdr:colOff>600075</xdr:colOff>
      <xdr:row>823</xdr:row>
      <xdr:rowOff>152400</xdr:rowOff>
    </xdr:to>
    <xdr:pic>
      <xdr:nvPicPr>
        <xdr:cNvPr id="1603" name="Picture 16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3264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824</xdr:row>
      <xdr:rowOff>0</xdr:rowOff>
    </xdr:from>
    <xdr:to>
      <xdr:col>1</xdr:col>
      <xdr:colOff>171450</xdr:colOff>
      <xdr:row>824</xdr:row>
      <xdr:rowOff>114300</xdr:rowOff>
    </xdr:to>
    <xdr:pic>
      <xdr:nvPicPr>
        <xdr:cNvPr id="1604" name="Picture 16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3426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824</xdr:row>
      <xdr:rowOff>0</xdr:rowOff>
    </xdr:from>
    <xdr:to>
      <xdr:col>12</xdr:col>
      <xdr:colOff>600075</xdr:colOff>
      <xdr:row>824</xdr:row>
      <xdr:rowOff>152400</xdr:rowOff>
    </xdr:to>
    <xdr:pic>
      <xdr:nvPicPr>
        <xdr:cNvPr id="1605" name="Picture 16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3426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825</xdr:row>
      <xdr:rowOff>0</xdr:rowOff>
    </xdr:from>
    <xdr:to>
      <xdr:col>1</xdr:col>
      <xdr:colOff>171450</xdr:colOff>
      <xdr:row>825</xdr:row>
      <xdr:rowOff>114300</xdr:rowOff>
    </xdr:to>
    <xdr:pic>
      <xdr:nvPicPr>
        <xdr:cNvPr id="1606" name="Picture 160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358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825</xdr:row>
      <xdr:rowOff>0</xdr:rowOff>
    </xdr:from>
    <xdr:to>
      <xdr:col>12</xdr:col>
      <xdr:colOff>600075</xdr:colOff>
      <xdr:row>825</xdr:row>
      <xdr:rowOff>152400</xdr:rowOff>
    </xdr:to>
    <xdr:pic>
      <xdr:nvPicPr>
        <xdr:cNvPr id="1607" name="Picture 160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3588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171450</xdr:colOff>
      <xdr:row>826</xdr:row>
      <xdr:rowOff>114300</xdr:rowOff>
    </xdr:to>
    <xdr:pic>
      <xdr:nvPicPr>
        <xdr:cNvPr id="1608" name="Picture 16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375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826</xdr:row>
      <xdr:rowOff>0</xdr:rowOff>
    </xdr:from>
    <xdr:to>
      <xdr:col>12</xdr:col>
      <xdr:colOff>600075</xdr:colOff>
      <xdr:row>826</xdr:row>
      <xdr:rowOff>152400</xdr:rowOff>
    </xdr:to>
    <xdr:pic>
      <xdr:nvPicPr>
        <xdr:cNvPr id="1609" name="Picture 16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3750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827</xdr:row>
      <xdr:rowOff>0</xdr:rowOff>
    </xdr:from>
    <xdr:to>
      <xdr:col>1</xdr:col>
      <xdr:colOff>171450</xdr:colOff>
      <xdr:row>827</xdr:row>
      <xdr:rowOff>114300</xdr:rowOff>
    </xdr:to>
    <xdr:pic>
      <xdr:nvPicPr>
        <xdr:cNvPr id="1610" name="Picture 160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3911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827</xdr:row>
      <xdr:rowOff>0</xdr:rowOff>
    </xdr:from>
    <xdr:to>
      <xdr:col>12</xdr:col>
      <xdr:colOff>600075</xdr:colOff>
      <xdr:row>827</xdr:row>
      <xdr:rowOff>152400</xdr:rowOff>
    </xdr:to>
    <xdr:pic>
      <xdr:nvPicPr>
        <xdr:cNvPr id="1611" name="Picture 16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3911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828</xdr:row>
      <xdr:rowOff>0</xdr:rowOff>
    </xdr:from>
    <xdr:to>
      <xdr:col>1</xdr:col>
      <xdr:colOff>171450</xdr:colOff>
      <xdr:row>828</xdr:row>
      <xdr:rowOff>114300</xdr:rowOff>
    </xdr:to>
    <xdr:pic>
      <xdr:nvPicPr>
        <xdr:cNvPr id="1612" name="Picture 161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34073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828</xdr:row>
      <xdr:rowOff>0</xdr:rowOff>
    </xdr:from>
    <xdr:to>
      <xdr:col>12</xdr:col>
      <xdr:colOff>600075</xdr:colOff>
      <xdr:row>828</xdr:row>
      <xdr:rowOff>152400</xdr:rowOff>
    </xdr:to>
    <xdr:pic>
      <xdr:nvPicPr>
        <xdr:cNvPr id="1613" name="Picture 161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4073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171450</xdr:colOff>
      <xdr:row>829</xdr:row>
      <xdr:rowOff>114300</xdr:rowOff>
    </xdr:to>
    <xdr:pic>
      <xdr:nvPicPr>
        <xdr:cNvPr id="1614" name="Picture 161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3423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829</xdr:row>
      <xdr:rowOff>0</xdr:rowOff>
    </xdr:from>
    <xdr:to>
      <xdr:col>12</xdr:col>
      <xdr:colOff>600075</xdr:colOff>
      <xdr:row>829</xdr:row>
      <xdr:rowOff>152400</xdr:rowOff>
    </xdr:to>
    <xdr:pic>
      <xdr:nvPicPr>
        <xdr:cNvPr id="1615" name="Picture 16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4235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830</xdr:row>
      <xdr:rowOff>0</xdr:rowOff>
    </xdr:from>
    <xdr:to>
      <xdr:col>1</xdr:col>
      <xdr:colOff>171450</xdr:colOff>
      <xdr:row>830</xdr:row>
      <xdr:rowOff>114300</xdr:rowOff>
    </xdr:to>
    <xdr:pic>
      <xdr:nvPicPr>
        <xdr:cNvPr id="1616" name="Picture 161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439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830</xdr:row>
      <xdr:rowOff>0</xdr:rowOff>
    </xdr:from>
    <xdr:to>
      <xdr:col>12</xdr:col>
      <xdr:colOff>600075</xdr:colOff>
      <xdr:row>830</xdr:row>
      <xdr:rowOff>152400</xdr:rowOff>
    </xdr:to>
    <xdr:pic>
      <xdr:nvPicPr>
        <xdr:cNvPr id="1617" name="Picture 161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4397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831</xdr:row>
      <xdr:rowOff>0</xdr:rowOff>
    </xdr:from>
    <xdr:to>
      <xdr:col>1</xdr:col>
      <xdr:colOff>171450</xdr:colOff>
      <xdr:row>831</xdr:row>
      <xdr:rowOff>114300</xdr:rowOff>
    </xdr:to>
    <xdr:pic>
      <xdr:nvPicPr>
        <xdr:cNvPr id="1618" name="Picture 16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455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831</xdr:row>
      <xdr:rowOff>0</xdr:rowOff>
    </xdr:from>
    <xdr:to>
      <xdr:col>12</xdr:col>
      <xdr:colOff>600075</xdr:colOff>
      <xdr:row>831</xdr:row>
      <xdr:rowOff>152400</xdr:rowOff>
    </xdr:to>
    <xdr:pic>
      <xdr:nvPicPr>
        <xdr:cNvPr id="1619" name="Picture 16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4559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171450</xdr:colOff>
      <xdr:row>832</xdr:row>
      <xdr:rowOff>114300</xdr:rowOff>
    </xdr:to>
    <xdr:pic>
      <xdr:nvPicPr>
        <xdr:cNvPr id="1620" name="Picture 16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4721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832</xdr:row>
      <xdr:rowOff>0</xdr:rowOff>
    </xdr:from>
    <xdr:to>
      <xdr:col>12</xdr:col>
      <xdr:colOff>600075</xdr:colOff>
      <xdr:row>832</xdr:row>
      <xdr:rowOff>152400</xdr:rowOff>
    </xdr:to>
    <xdr:pic>
      <xdr:nvPicPr>
        <xdr:cNvPr id="1621" name="Picture 16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4721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171450</xdr:colOff>
      <xdr:row>833</xdr:row>
      <xdr:rowOff>114300</xdr:rowOff>
    </xdr:to>
    <xdr:pic>
      <xdr:nvPicPr>
        <xdr:cNvPr id="1622" name="Picture 162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3488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833</xdr:row>
      <xdr:rowOff>0</xdr:rowOff>
    </xdr:from>
    <xdr:to>
      <xdr:col>12</xdr:col>
      <xdr:colOff>600075</xdr:colOff>
      <xdr:row>833</xdr:row>
      <xdr:rowOff>152400</xdr:rowOff>
    </xdr:to>
    <xdr:pic>
      <xdr:nvPicPr>
        <xdr:cNvPr id="1623" name="Picture 162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4883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171450</xdr:colOff>
      <xdr:row>835</xdr:row>
      <xdr:rowOff>66675</xdr:rowOff>
    </xdr:to>
    <xdr:pic>
      <xdr:nvPicPr>
        <xdr:cNvPr id="1624" name="Picture 162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35045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834</xdr:row>
      <xdr:rowOff>0</xdr:rowOff>
    </xdr:from>
    <xdr:to>
      <xdr:col>12</xdr:col>
      <xdr:colOff>600075</xdr:colOff>
      <xdr:row>834</xdr:row>
      <xdr:rowOff>152400</xdr:rowOff>
    </xdr:to>
    <xdr:pic>
      <xdr:nvPicPr>
        <xdr:cNvPr id="1625" name="Picture 16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5045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835</xdr:row>
      <xdr:rowOff>76200</xdr:rowOff>
    </xdr:from>
    <xdr:to>
      <xdr:col>1</xdr:col>
      <xdr:colOff>171450</xdr:colOff>
      <xdr:row>836</xdr:row>
      <xdr:rowOff>142875</xdr:rowOff>
    </xdr:to>
    <xdr:pic>
      <xdr:nvPicPr>
        <xdr:cNvPr id="1626" name="Picture 162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352835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835</xdr:row>
      <xdr:rowOff>76200</xdr:rowOff>
    </xdr:from>
    <xdr:to>
      <xdr:col>12</xdr:col>
      <xdr:colOff>600075</xdr:colOff>
      <xdr:row>836</xdr:row>
      <xdr:rowOff>66675</xdr:rowOff>
    </xdr:to>
    <xdr:pic>
      <xdr:nvPicPr>
        <xdr:cNvPr id="1627" name="Picture 16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5283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836</xdr:row>
      <xdr:rowOff>152400</xdr:rowOff>
    </xdr:from>
    <xdr:to>
      <xdr:col>1</xdr:col>
      <xdr:colOff>171450</xdr:colOff>
      <xdr:row>838</xdr:row>
      <xdr:rowOff>57150</xdr:rowOff>
    </xdr:to>
    <xdr:pic>
      <xdr:nvPicPr>
        <xdr:cNvPr id="1628" name="Picture 162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355217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836</xdr:row>
      <xdr:rowOff>152400</xdr:rowOff>
    </xdr:from>
    <xdr:to>
      <xdr:col>12</xdr:col>
      <xdr:colOff>600075</xdr:colOff>
      <xdr:row>837</xdr:row>
      <xdr:rowOff>142875</xdr:rowOff>
    </xdr:to>
    <xdr:pic>
      <xdr:nvPicPr>
        <xdr:cNvPr id="1629" name="Picture 16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5521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837</xdr:row>
      <xdr:rowOff>228600</xdr:rowOff>
    </xdr:from>
    <xdr:to>
      <xdr:col>1</xdr:col>
      <xdr:colOff>171450</xdr:colOff>
      <xdr:row>838</xdr:row>
      <xdr:rowOff>114300</xdr:rowOff>
    </xdr:to>
    <xdr:pic>
      <xdr:nvPicPr>
        <xdr:cNvPr id="1630" name="Picture 162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5693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837</xdr:row>
      <xdr:rowOff>228600</xdr:rowOff>
    </xdr:from>
    <xdr:to>
      <xdr:col>1</xdr:col>
      <xdr:colOff>352425</xdr:colOff>
      <xdr:row>838</xdr:row>
      <xdr:rowOff>114300</xdr:rowOff>
    </xdr:to>
    <xdr:pic>
      <xdr:nvPicPr>
        <xdr:cNvPr id="1631" name="Picture 163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0575" y="135693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837</xdr:row>
      <xdr:rowOff>228600</xdr:rowOff>
    </xdr:from>
    <xdr:to>
      <xdr:col>12</xdr:col>
      <xdr:colOff>600075</xdr:colOff>
      <xdr:row>838</xdr:row>
      <xdr:rowOff>152400</xdr:rowOff>
    </xdr:to>
    <xdr:pic>
      <xdr:nvPicPr>
        <xdr:cNvPr id="1632" name="Picture 163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5693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839</xdr:row>
      <xdr:rowOff>0</xdr:rowOff>
    </xdr:from>
    <xdr:to>
      <xdr:col>1</xdr:col>
      <xdr:colOff>171450</xdr:colOff>
      <xdr:row>839</xdr:row>
      <xdr:rowOff>114300</xdr:rowOff>
    </xdr:to>
    <xdr:pic>
      <xdr:nvPicPr>
        <xdr:cNvPr id="1633" name="Picture 163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5855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839</xdr:row>
      <xdr:rowOff>0</xdr:rowOff>
    </xdr:from>
    <xdr:to>
      <xdr:col>12</xdr:col>
      <xdr:colOff>600075</xdr:colOff>
      <xdr:row>839</xdr:row>
      <xdr:rowOff>152400</xdr:rowOff>
    </xdr:to>
    <xdr:pic>
      <xdr:nvPicPr>
        <xdr:cNvPr id="1634" name="Picture 163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5855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840</xdr:row>
      <xdr:rowOff>0</xdr:rowOff>
    </xdr:from>
    <xdr:to>
      <xdr:col>1</xdr:col>
      <xdr:colOff>171450</xdr:colOff>
      <xdr:row>840</xdr:row>
      <xdr:rowOff>114300</xdr:rowOff>
    </xdr:to>
    <xdr:pic>
      <xdr:nvPicPr>
        <xdr:cNvPr id="1635" name="Picture 163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601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840</xdr:row>
      <xdr:rowOff>0</xdr:rowOff>
    </xdr:from>
    <xdr:to>
      <xdr:col>12</xdr:col>
      <xdr:colOff>600075</xdr:colOff>
      <xdr:row>840</xdr:row>
      <xdr:rowOff>152400</xdr:rowOff>
    </xdr:to>
    <xdr:pic>
      <xdr:nvPicPr>
        <xdr:cNvPr id="1636" name="Picture 163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6017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841</xdr:row>
      <xdr:rowOff>0</xdr:rowOff>
    </xdr:from>
    <xdr:to>
      <xdr:col>1</xdr:col>
      <xdr:colOff>171450</xdr:colOff>
      <xdr:row>841</xdr:row>
      <xdr:rowOff>114300</xdr:rowOff>
    </xdr:to>
    <xdr:pic>
      <xdr:nvPicPr>
        <xdr:cNvPr id="1637" name="Picture 163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617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841</xdr:row>
      <xdr:rowOff>0</xdr:rowOff>
    </xdr:from>
    <xdr:to>
      <xdr:col>12</xdr:col>
      <xdr:colOff>600075</xdr:colOff>
      <xdr:row>841</xdr:row>
      <xdr:rowOff>152400</xdr:rowOff>
    </xdr:to>
    <xdr:pic>
      <xdr:nvPicPr>
        <xdr:cNvPr id="1638" name="Picture 163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6178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842</xdr:row>
      <xdr:rowOff>0</xdr:rowOff>
    </xdr:from>
    <xdr:to>
      <xdr:col>1</xdr:col>
      <xdr:colOff>171450</xdr:colOff>
      <xdr:row>842</xdr:row>
      <xdr:rowOff>114300</xdr:rowOff>
    </xdr:to>
    <xdr:pic>
      <xdr:nvPicPr>
        <xdr:cNvPr id="1639" name="Picture 1638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36340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842</xdr:row>
      <xdr:rowOff>0</xdr:rowOff>
    </xdr:from>
    <xdr:to>
      <xdr:col>12</xdr:col>
      <xdr:colOff>600075</xdr:colOff>
      <xdr:row>842</xdr:row>
      <xdr:rowOff>152400</xdr:rowOff>
    </xdr:to>
    <xdr:pic>
      <xdr:nvPicPr>
        <xdr:cNvPr id="1640" name="Picture 163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6340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171450</xdr:colOff>
      <xdr:row>843</xdr:row>
      <xdr:rowOff>114300</xdr:rowOff>
    </xdr:to>
    <xdr:pic>
      <xdr:nvPicPr>
        <xdr:cNvPr id="1641" name="Picture 164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6502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843</xdr:row>
      <xdr:rowOff>0</xdr:rowOff>
    </xdr:from>
    <xdr:to>
      <xdr:col>12</xdr:col>
      <xdr:colOff>600075</xdr:colOff>
      <xdr:row>843</xdr:row>
      <xdr:rowOff>152400</xdr:rowOff>
    </xdr:to>
    <xdr:pic>
      <xdr:nvPicPr>
        <xdr:cNvPr id="1642" name="Picture 164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6502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844</xdr:row>
      <xdr:rowOff>0</xdr:rowOff>
    </xdr:from>
    <xdr:to>
      <xdr:col>1</xdr:col>
      <xdr:colOff>171450</xdr:colOff>
      <xdr:row>844</xdr:row>
      <xdr:rowOff>114300</xdr:rowOff>
    </xdr:to>
    <xdr:pic>
      <xdr:nvPicPr>
        <xdr:cNvPr id="1643" name="Picture 164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6664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844</xdr:row>
      <xdr:rowOff>0</xdr:rowOff>
    </xdr:from>
    <xdr:to>
      <xdr:col>12</xdr:col>
      <xdr:colOff>600075</xdr:colOff>
      <xdr:row>844</xdr:row>
      <xdr:rowOff>152400</xdr:rowOff>
    </xdr:to>
    <xdr:pic>
      <xdr:nvPicPr>
        <xdr:cNvPr id="1644" name="Picture 164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6664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171450</xdr:colOff>
      <xdr:row>845</xdr:row>
      <xdr:rowOff>114300</xdr:rowOff>
    </xdr:to>
    <xdr:pic>
      <xdr:nvPicPr>
        <xdr:cNvPr id="1645" name="Picture 16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682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845</xdr:row>
      <xdr:rowOff>0</xdr:rowOff>
    </xdr:from>
    <xdr:to>
      <xdr:col>12</xdr:col>
      <xdr:colOff>600075</xdr:colOff>
      <xdr:row>845</xdr:row>
      <xdr:rowOff>152400</xdr:rowOff>
    </xdr:to>
    <xdr:pic>
      <xdr:nvPicPr>
        <xdr:cNvPr id="1646" name="Picture 164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6826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846</xdr:row>
      <xdr:rowOff>0</xdr:rowOff>
    </xdr:from>
    <xdr:to>
      <xdr:col>1</xdr:col>
      <xdr:colOff>171450</xdr:colOff>
      <xdr:row>846</xdr:row>
      <xdr:rowOff>114300</xdr:rowOff>
    </xdr:to>
    <xdr:pic>
      <xdr:nvPicPr>
        <xdr:cNvPr id="1647" name="Picture 16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6988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846</xdr:row>
      <xdr:rowOff>0</xdr:rowOff>
    </xdr:from>
    <xdr:to>
      <xdr:col>12</xdr:col>
      <xdr:colOff>600075</xdr:colOff>
      <xdr:row>846</xdr:row>
      <xdr:rowOff>152400</xdr:rowOff>
    </xdr:to>
    <xdr:pic>
      <xdr:nvPicPr>
        <xdr:cNvPr id="1648" name="Picture 164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6988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171450</xdr:colOff>
      <xdr:row>847</xdr:row>
      <xdr:rowOff>114300</xdr:rowOff>
    </xdr:to>
    <xdr:pic>
      <xdr:nvPicPr>
        <xdr:cNvPr id="1649" name="Picture 164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7150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847</xdr:row>
      <xdr:rowOff>0</xdr:rowOff>
    </xdr:from>
    <xdr:to>
      <xdr:col>12</xdr:col>
      <xdr:colOff>600075</xdr:colOff>
      <xdr:row>847</xdr:row>
      <xdr:rowOff>152400</xdr:rowOff>
    </xdr:to>
    <xdr:pic>
      <xdr:nvPicPr>
        <xdr:cNvPr id="1650" name="Picture 164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71504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848</xdr:row>
      <xdr:rowOff>0</xdr:rowOff>
    </xdr:from>
    <xdr:to>
      <xdr:col>1</xdr:col>
      <xdr:colOff>171450</xdr:colOff>
      <xdr:row>848</xdr:row>
      <xdr:rowOff>114300</xdr:rowOff>
    </xdr:to>
    <xdr:pic>
      <xdr:nvPicPr>
        <xdr:cNvPr id="1651" name="Picture 165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312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848</xdr:row>
      <xdr:rowOff>0</xdr:rowOff>
    </xdr:from>
    <xdr:to>
      <xdr:col>12</xdr:col>
      <xdr:colOff>600075</xdr:colOff>
      <xdr:row>848</xdr:row>
      <xdr:rowOff>152400</xdr:rowOff>
    </xdr:to>
    <xdr:pic>
      <xdr:nvPicPr>
        <xdr:cNvPr id="1652" name="Picture 165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7312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1</xdr:col>
      <xdr:colOff>171450</xdr:colOff>
      <xdr:row>849</xdr:row>
      <xdr:rowOff>114300</xdr:rowOff>
    </xdr:to>
    <xdr:pic>
      <xdr:nvPicPr>
        <xdr:cNvPr id="1653" name="Picture 165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47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849</xdr:row>
      <xdr:rowOff>0</xdr:rowOff>
    </xdr:from>
    <xdr:to>
      <xdr:col>12</xdr:col>
      <xdr:colOff>600075</xdr:colOff>
      <xdr:row>849</xdr:row>
      <xdr:rowOff>152400</xdr:rowOff>
    </xdr:to>
    <xdr:pic>
      <xdr:nvPicPr>
        <xdr:cNvPr id="1654" name="Picture 165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7474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171450</xdr:colOff>
      <xdr:row>850</xdr:row>
      <xdr:rowOff>114300</xdr:rowOff>
    </xdr:to>
    <xdr:pic>
      <xdr:nvPicPr>
        <xdr:cNvPr id="1655" name="Picture 165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63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850</xdr:row>
      <xdr:rowOff>0</xdr:rowOff>
    </xdr:from>
    <xdr:to>
      <xdr:col>12</xdr:col>
      <xdr:colOff>600075</xdr:colOff>
      <xdr:row>850</xdr:row>
      <xdr:rowOff>152400</xdr:rowOff>
    </xdr:to>
    <xdr:pic>
      <xdr:nvPicPr>
        <xdr:cNvPr id="1656" name="Picture 165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7636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851</xdr:row>
      <xdr:rowOff>0</xdr:rowOff>
    </xdr:from>
    <xdr:to>
      <xdr:col>1</xdr:col>
      <xdr:colOff>171450</xdr:colOff>
      <xdr:row>851</xdr:row>
      <xdr:rowOff>114300</xdr:rowOff>
    </xdr:to>
    <xdr:pic>
      <xdr:nvPicPr>
        <xdr:cNvPr id="1657" name="Picture 165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779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851</xdr:row>
      <xdr:rowOff>0</xdr:rowOff>
    </xdr:from>
    <xdr:to>
      <xdr:col>12</xdr:col>
      <xdr:colOff>600075</xdr:colOff>
      <xdr:row>851</xdr:row>
      <xdr:rowOff>152400</xdr:rowOff>
    </xdr:to>
    <xdr:pic>
      <xdr:nvPicPr>
        <xdr:cNvPr id="1658" name="Picture 165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7798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171450</xdr:colOff>
      <xdr:row>852</xdr:row>
      <xdr:rowOff>114300</xdr:rowOff>
    </xdr:to>
    <xdr:pic>
      <xdr:nvPicPr>
        <xdr:cNvPr id="1659" name="Picture 165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796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852</xdr:row>
      <xdr:rowOff>0</xdr:rowOff>
    </xdr:from>
    <xdr:to>
      <xdr:col>12</xdr:col>
      <xdr:colOff>600075</xdr:colOff>
      <xdr:row>852</xdr:row>
      <xdr:rowOff>152400</xdr:rowOff>
    </xdr:to>
    <xdr:pic>
      <xdr:nvPicPr>
        <xdr:cNvPr id="1660" name="Picture 16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7960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171450</xdr:colOff>
      <xdr:row>853</xdr:row>
      <xdr:rowOff>114300</xdr:rowOff>
    </xdr:to>
    <xdr:pic>
      <xdr:nvPicPr>
        <xdr:cNvPr id="1661" name="Picture 166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8122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853</xdr:row>
      <xdr:rowOff>0</xdr:rowOff>
    </xdr:from>
    <xdr:to>
      <xdr:col>12</xdr:col>
      <xdr:colOff>600075</xdr:colOff>
      <xdr:row>853</xdr:row>
      <xdr:rowOff>152400</xdr:rowOff>
    </xdr:to>
    <xdr:pic>
      <xdr:nvPicPr>
        <xdr:cNvPr id="1662" name="Picture 166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8122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854</xdr:row>
      <xdr:rowOff>0</xdr:rowOff>
    </xdr:from>
    <xdr:to>
      <xdr:col>1</xdr:col>
      <xdr:colOff>171450</xdr:colOff>
      <xdr:row>854</xdr:row>
      <xdr:rowOff>114300</xdr:rowOff>
    </xdr:to>
    <xdr:pic>
      <xdr:nvPicPr>
        <xdr:cNvPr id="1663" name="Picture 1662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3828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854</xdr:row>
      <xdr:rowOff>0</xdr:rowOff>
    </xdr:from>
    <xdr:to>
      <xdr:col>12</xdr:col>
      <xdr:colOff>600075</xdr:colOff>
      <xdr:row>854</xdr:row>
      <xdr:rowOff>152400</xdr:rowOff>
    </xdr:to>
    <xdr:pic>
      <xdr:nvPicPr>
        <xdr:cNvPr id="1664" name="Picture 166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8283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171450</xdr:colOff>
      <xdr:row>855</xdr:row>
      <xdr:rowOff>114300</xdr:rowOff>
    </xdr:to>
    <xdr:pic>
      <xdr:nvPicPr>
        <xdr:cNvPr id="1665" name="Picture 166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3844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855</xdr:row>
      <xdr:rowOff>0</xdr:rowOff>
    </xdr:from>
    <xdr:to>
      <xdr:col>12</xdr:col>
      <xdr:colOff>600075</xdr:colOff>
      <xdr:row>855</xdr:row>
      <xdr:rowOff>152400</xdr:rowOff>
    </xdr:to>
    <xdr:pic>
      <xdr:nvPicPr>
        <xdr:cNvPr id="1666" name="Picture 166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8445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171450</xdr:colOff>
      <xdr:row>856</xdr:row>
      <xdr:rowOff>114300</xdr:rowOff>
    </xdr:to>
    <xdr:pic>
      <xdr:nvPicPr>
        <xdr:cNvPr id="1667" name="Picture 1666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38607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856</xdr:row>
      <xdr:rowOff>0</xdr:rowOff>
    </xdr:from>
    <xdr:to>
      <xdr:col>12</xdr:col>
      <xdr:colOff>600075</xdr:colOff>
      <xdr:row>856</xdr:row>
      <xdr:rowOff>152400</xdr:rowOff>
    </xdr:to>
    <xdr:pic>
      <xdr:nvPicPr>
        <xdr:cNvPr id="1668" name="Picture 166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8607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171450</xdr:colOff>
      <xdr:row>857</xdr:row>
      <xdr:rowOff>114300</xdr:rowOff>
    </xdr:to>
    <xdr:pic>
      <xdr:nvPicPr>
        <xdr:cNvPr id="1669" name="Picture 166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876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857</xdr:row>
      <xdr:rowOff>0</xdr:rowOff>
    </xdr:from>
    <xdr:to>
      <xdr:col>12</xdr:col>
      <xdr:colOff>600075</xdr:colOff>
      <xdr:row>857</xdr:row>
      <xdr:rowOff>152400</xdr:rowOff>
    </xdr:to>
    <xdr:pic>
      <xdr:nvPicPr>
        <xdr:cNvPr id="1670" name="Picture 166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8769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171450</xdr:colOff>
      <xdr:row>858</xdr:row>
      <xdr:rowOff>114300</xdr:rowOff>
    </xdr:to>
    <xdr:pic>
      <xdr:nvPicPr>
        <xdr:cNvPr id="1671" name="Picture 167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893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858</xdr:row>
      <xdr:rowOff>0</xdr:rowOff>
    </xdr:from>
    <xdr:to>
      <xdr:col>12</xdr:col>
      <xdr:colOff>600075</xdr:colOff>
      <xdr:row>858</xdr:row>
      <xdr:rowOff>152400</xdr:rowOff>
    </xdr:to>
    <xdr:pic>
      <xdr:nvPicPr>
        <xdr:cNvPr id="1672" name="Picture 167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8931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859</xdr:row>
      <xdr:rowOff>0</xdr:rowOff>
    </xdr:from>
    <xdr:to>
      <xdr:col>1</xdr:col>
      <xdr:colOff>171450</xdr:colOff>
      <xdr:row>859</xdr:row>
      <xdr:rowOff>114300</xdr:rowOff>
    </xdr:to>
    <xdr:pic>
      <xdr:nvPicPr>
        <xdr:cNvPr id="1673" name="Picture 1672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909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859</xdr:row>
      <xdr:rowOff>0</xdr:rowOff>
    </xdr:from>
    <xdr:to>
      <xdr:col>12</xdr:col>
      <xdr:colOff>600075</xdr:colOff>
      <xdr:row>859</xdr:row>
      <xdr:rowOff>152400</xdr:rowOff>
    </xdr:to>
    <xdr:pic>
      <xdr:nvPicPr>
        <xdr:cNvPr id="1674" name="Picture 167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9093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860</xdr:row>
      <xdr:rowOff>0</xdr:rowOff>
    </xdr:from>
    <xdr:to>
      <xdr:col>1</xdr:col>
      <xdr:colOff>171450</xdr:colOff>
      <xdr:row>860</xdr:row>
      <xdr:rowOff>114300</xdr:rowOff>
    </xdr:to>
    <xdr:pic>
      <xdr:nvPicPr>
        <xdr:cNvPr id="1675" name="Picture 167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925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860</xdr:row>
      <xdr:rowOff>0</xdr:rowOff>
    </xdr:from>
    <xdr:to>
      <xdr:col>12</xdr:col>
      <xdr:colOff>600075</xdr:colOff>
      <xdr:row>860</xdr:row>
      <xdr:rowOff>152400</xdr:rowOff>
    </xdr:to>
    <xdr:pic>
      <xdr:nvPicPr>
        <xdr:cNvPr id="1676" name="Picture 167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9255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861</xdr:row>
      <xdr:rowOff>0</xdr:rowOff>
    </xdr:from>
    <xdr:to>
      <xdr:col>1</xdr:col>
      <xdr:colOff>190500</xdr:colOff>
      <xdr:row>862</xdr:row>
      <xdr:rowOff>66675</xdr:rowOff>
    </xdr:to>
    <xdr:pic>
      <xdr:nvPicPr>
        <xdr:cNvPr id="1677" name="Picture 1676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394174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861</xdr:row>
      <xdr:rowOff>0</xdr:rowOff>
    </xdr:from>
    <xdr:to>
      <xdr:col>12</xdr:col>
      <xdr:colOff>600075</xdr:colOff>
      <xdr:row>861</xdr:row>
      <xdr:rowOff>152400</xdr:rowOff>
    </xdr:to>
    <xdr:pic>
      <xdr:nvPicPr>
        <xdr:cNvPr id="1678" name="Picture 167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39417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862</xdr:row>
      <xdr:rowOff>76200</xdr:rowOff>
    </xdr:from>
    <xdr:to>
      <xdr:col>1</xdr:col>
      <xdr:colOff>171450</xdr:colOff>
      <xdr:row>863</xdr:row>
      <xdr:rowOff>28575</xdr:rowOff>
    </xdr:to>
    <xdr:pic>
      <xdr:nvPicPr>
        <xdr:cNvPr id="1679" name="Picture 1678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965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862</xdr:row>
      <xdr:rowOff>76200</xdr:rowOff>
    </xdr:from>
    <xdr:to>
      <xdr:col>12</xdr:col>
      <xdr:colOff>600075</xdr:colOff>
      <xdr:row>863</xdr:row>
      <xdr:rowOff>66675</xdr:rowOff>
    </xdr:to>
    <xdr:pic>
      <xdr:nvPicPr>
        <xdr:cNvPr id="1680" name="Picture 167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9655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171450</xdr:colOff>
      <xdr:row>863</xdr:row>
      <xdr:rowOff>114300</xdr:rowOff>
    </xdr:to>
    <xdr:pic>
      <xdr:nvPicPr>
        <xdr:cNvPr id="1681" name="Picture 168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974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863</xdr:row>
      <xdr:rowOff>0</xdr:rowOff>
    </xdr:from>
    <xdr:to>
      <xdr:col>12</xdr:col>
      <xdr:colOff>600075</xdr:colOff>
      <xdr:row>863</xdr:row>
      <xdr:rowOff>152400</xdr:rowOff>
    </xdr:to>
    <xdr:pic>
      <xdr:nvPicPr>
        <xdr:cNvPr id="1682" name="Picture 168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9741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864</xdr:row>
      <xdr:rowOff>0</xdr:rowOff>
    </xdr:from>
    <xdr:to>
      <xdr:col>1</xdr:col>
      <xdr:colOff>171450</xdr:colOff>
      <xdr:row>864</xdr:row>
      <xdr:rowOff>114300</xdr:rowOff>
    </xdr:to>
    <xdr:pic>
      <xdr:nvPicPr>
        <xdr:cNvPr id="1683" name="Picture 16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9903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864</xdr:row>
      <xdr:rowOff>0</xdr:rowOff>
    </xdr:from>
    <xdr:to>
      <xdr:col>12</xdr:col>
      <xdr:colOff>600075</xdr:colOff>
      <xdr:row>864</xdr:row>
      <xdr:rowOff>152400</xdr:rowOff>
    </xdr:to>
    <xdr:pic>
      <xdr:nvPicPr>
        <xdr:cNvPr id="1684" name="Picture 168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39903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865</xdr:row>
      <xdr:rowOff>0</xdr:rowOff>
    </xdr:from>
    <xdr:to>
      <xdr:col>1</xdr:col>
      <xdr:colOff>171450</xdr:colOff>
      <xdr:row>865</xdr:row>
      <xdr:rowOff>114300</xdr:rowOff>
    </xdr:to>
    <xdr:pic>
      <xdr:nvPicPr>
        <xdr:cNvPr id="1685" name="Picture 168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4006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865</xdr:row>
      <xdr:rowOff>0</xdr:rowOff>
    </xdr:from>
    <xdr:to>
      <xdr:col>12</xdr:col>
      <xdr:colOff>600075</xdr:colOff>
      <xdr:row>865</xdr:row>
      <xdr:rowOff>152400</xdr:rowOff>
    </xdr:to>
    <xdr:pic>
      <xdr:nvPicPr>
        <xdr:cNvPr id="1686" name="Picture 168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0065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866</xdr:row>
      <xdr:rowOff>0</xdr:rowOff>
    </xdr:from>
    <xdr:to>
      <xdr:col>1</xdr:col>
      <xdr:colOff>171450</xdr:colOff>
      <xdr:row>866</xdr:row>
      <xdr:rowOff>114300</xdr:rowOff>
    </xdr:to>
    <xdr:pic>
      <xdr:nvPicPr>
        <xdr:cNvPr id="1687" name="Picture 1686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40227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866</xdr:row>
      <xdr:rowOff>0</xdr:rowOff>
    </xdr:from>
    <xdr:to>
      <xdr:col>12</xdr:col>
      <xdr:colOff>600075</xdr:colOff>
      <xdr:row>866</xdr:row>
      <xdr:rowOff>152400</xdr:rowOff>
    </xdr:to>
    <xdr:pic>
      <xdr:nvPicPr>
        <xdr:cNvPr id="1688" name="Picture 168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0227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171450</xdr:colOff>
      <xdr:row>867</xdr:row>
      <xdr:rowOff>114300</xdr:rowOff>
    </xdr:to>
    <xdr:pic>
      <xdr:nvPicPr>
        <xdr:cNvPr id="1689" name="Picture 16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388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867</xdr:row>
      <xdr:rowOff>0</xdr:rowOff>
    </xdr:from>
    <xdr:to>
      <xdr:col>12</xdr:col>
      <xdr:colOff>600075</xdr:colOff>
      <xdr:row>867</xdr:row>
      <xdr:rowOff>152400</xdr:rowOff>
    </xdr:to>
    <xdr:pic>
      <xdr:nvPicPr>
        <xdr:cNvPr id="1690" name="Picture 168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0388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171450</xdr:colOff>
      <xdr:row>868</xdr:row>
      <xdr:rowOff>114300</xdr:rowOff>
    </xdr:to>
    <xdr:pic>
      <xdr:nvPicPr>
        <xdr:cNvPr id="1691" name="Picture 16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550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868</xdr:row>
      <xdr:rowOff>0</xdr:rowOff>
    </xdr:from>
    <xdr:to>
      <xdr:col>12</xdr:col>
      <xdr:colOff>600075</xdr:colOff>
      <xdr:row>868</xdr:row>
      <xdr:rowOff>152400</xdr:rowOff>
    </xdr:to>
    <xdr:pic>
      <xdr:nvPicPr>
        <xdr:cNvPr id="1692" name="Picture 169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0550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171450</xdr:colOff>
      <xdr:row>869</xdr:row>
      <xdr:rowOff>114300</xdr:rowOff>
    </xdr:to>
    <xdr:pic>
      <xdr:nvPicPr>
        <xdr:cNvPr id="1693" name="Picture 1692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40712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869</xdr:row>
      <xdr:rowOff>0</xdr:rowOff>
    </xdr:from>
    <xdr:to>
      <xdr:col>12</xdr:col>
      <xdr:colOff>600075</xdr:colOff>
      <xdr:row>869</xdr:row>
      <xdr:rowOff>152400</xdr:rowOff>
    </xdr:to>
    <xdr:pic>
      <xdr:nvPicPr>
        <xdr:cNvPr id="1694" name="Picture 169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0712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171450</xdr:colOff>
      <xdr:row>870</xdr:row>
      <xdr:rowOff>114300</xdr:rowOff>
    </xdr:to>
    <xdr:pic>
      <xdr:nvPicPr>
        <xdr:cNvPr id="1695" name="Picture 169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4087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870</xdr:row>
      <xdr:rowOff>0</xdr:rowOff>
    </xdr:from>
    <xdr:to>
      <xdr:col>12</xdr:col>
      <xdr:colOff>600075</xdr:colOff>
      <xdr:row>870</xdr:row>
      <xdr:rowOff>152400</xdr:rowOff>
    </xdr:to>
    <xdr:pic>
      <xdr:nvPicPr>
        <xdr:cNvPr id="1696" name="Picture 169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0874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171450</xdr:colOff>
      <xdr:row>871</xdr:row>
      <xdr:rowOff>114300</xdr:rowOff>
    </xdr:to>
    <xdr:pic>
      <xdr:nvPicPr>
        <xdr:cNvPr id="1697" name="Picture 169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4103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871</xdr:row>
      <xdr:rowOff>0</xdr:rowOff>
    </xdr:from>
    <xdr:to>
      <xdr:col>12</xdr:col>
      <xdr:colOff>600075</xdr:colOff>
      <xdr:row>871</xdr:row>
      <xdr:rowOff>152400</xdr:rowOff>
    </xdr:to>
    <xdr:pic>
      <xdr:nvPicPr>
        <xdr:cNvPr id="1698" name="Picture 169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1036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872</xdr:row>
      <xdr:rowOff>0</xdr:rowOff>
    </xdr:from>
    <xdr:to>
      <xdr:col>1</xdr:col>
      <xdr:colOff>171450</xdr:colOff>
      <xdr:row>872</xdr:row>
      <xdr:rowOff>114300</xdr:rowOff>
    </xdr:to>
    <xdr:pic>
      <xdr:nvPicPr>
        <xdr:cNvPr id="1699" name="Picture 169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1198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872</xdr:row>
      <xdr:rowOff>0</xdr:rowOff>
    </xdr:from>
    <xdr:to>
      <xdr:col>12</xdr:col>
      <xdr:colOff>600075</xdr:colOff>
      <xdr:row>872</xdr:row>
      <xdr:rowOff>152400</xdr:rowOff>
    </xdr:to>
    <xdr:pic>
      <xdr:nvPicPr>
        <xdr:cNvPr id="1700" name="Picture 169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1198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</xdr:col>
      <xdr:colOff>171450</xdr:colOff>
      <xdr:row>873</xdr:row>
      <xdr:rowOff>114300</xdr:rowOff>
    </xdr:to>
    <xdr:pic>
      <xdr:nvPicPr>
        <xdr:cNvPr id="1701" name="Picture 17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136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873</xdr:row>
      <xdr:rowOff>0</xdr:rowOff>
    </xdr:from>
    <xdr:to>
      <xdr:col>12</xdr:col>
      <xdr:colOff>600075</xdr:colOff>
      <xdr:row>873</xdr:row>
      <xdr:rowOff>152400</xdr:rowOff>
    </xdr:to>
    <xdr:pic>
      <xdr:nvPicPr>
        <xdr:cNvPr id="1702" name="Picture 170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1360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874</xdr:row>
      <xdr:rowOff>0</xdr:rowOff>
    </xdr:from>
    <xdr:to>
      <xdr:col>1</xdr:col>
      <xdr:colOff>171450</xdr:colOff>
      <xdr:row>874</xdr:row>
      <xdr:rowOff>114300</xdr:rowOff>
    </xdr:to>
    <xdr:pic>
      <xdr:nvPicPr>
        <xdr:cNvPr id="1703" name="Picture 17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1522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874</xdr:row>
      <xdr:rowOff>0</xdr:rowOff>
    </xdr:from>
    <xdr:to>
      <xdr:col>12</xdr:col>
      <xdr:colOff>600075</xdr:colOff>
      <xdr:row>874</xdr:row>
      <xdr:rowOff>152400</xdr:rowOff>
    </xdr:to>
    <xdr:pic>
      <xdr:nvPicPr>
        <xdr:cNvPr id="1704" name="Picture 170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1522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875</xdr:row>
      <xdr:rowOff>0</xdr:rowOff>
    </xdr:from>
    <xdr:to>
      <xdr:col>1</xdr:col>
      <xdr:colOff>171450</xdr:colOff>
      <xdr:row>875</xdr:row>
      <xdr:rowOff>114300</xdr:rowOff>
    </xdr:to>
    <xdr:pic>
      <xdr:nvPicPr>
        <xdr:cNvPr id="1705" name="Picture 170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168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875</xdr:row>
      <xdr:rowOff>0</xdr:rowOff>
    </xdr:from>
    <xdr:to>
      <xdr:col>12</xdr:col>
      <xdr:colOff>600075</xdr:colOff>
      <xdr:row>875</xdr:row>
      <xdr:rowOff>152400</xdr:rowOff>
    </xdr:to>
    <xdr:pic>
      <xdr:nvPicPr>
        <xdr:cNvPr id="1706" name="Picture 170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1684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171450</xdr:colOff>
      <xdr:row>876</xdr:row>
      <xdr:rowOff>114300</xdr:rowOff>
    </xdr:to>
    <xdr:pic>
      <xdr:nvPicPr>
        <xdr:cNvPr id="1707" name="Picture 170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1846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876</xdr:row>
      <xdr:rowOff>0</xdr:rowOff>
    </xdr:from>
    <xdr:to>
      <xdr:col>12</xdr:col>
      <xdr:colOff>600075</xdr:colOff>
      <xdr:row>876</xdr:row>
      <xdr:rowOff>152400</xdr:rowOff>
    </xdr:to>
    <xdr:pic>
      <xdr:nvPicPr>
        <xdr:cNvPr id="1708" name="Picture 170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1846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877</xdr:row>
      <xdr:rowOff>0</xdr:rowOff>
    </xdr:from>
    <xdr:to>
      <xdr:col>1</xdr:col>
      <xdr:colOff>171450</xdr:colOff>
      <xdr:row>877</xdr:row>
      <xdr:rowOff>114300</xdr:rowOff>
    </xdr:to>
    <xdr:pic>
      <xdr:nvPicPr>
        <xdr:cNvPr id="1709" name="Picture 170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2008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877</xdr:row>
      <xdr:rowOff>0</xdr:rowOff>
    </xdr:from>
    <xdr:to>
      <xdr:col>12</xdr:col>
      <xdr:colOff>600075</xdr:colOff>
      <xdr:row>877</xdr:row>
      <xdr:rowOff>152400</xdr:rowOff>
    </xdr:to>
    <xdr:pic>
      <xdr:nvPicPr>
        <xdr:cNvPr id="1710" name="Picture 170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2008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878</xdr:row>
      <xdr:rowOff>0</xdr:rowOff>
    </xdr:from>
    <xdr:to>
      <xdr:col>1</xdr:col>
      <xdr:colOff>171450</xdr:colOff>
      <xdr:row>878</xdr:row>
      <xdr:rowOff>114300</xdr:rowOff>
    </xdr:to>
    <xdr:pic>
      <xdr:nvPicPr>
        <xdr:cNvPr id="1711" name="Picture 171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4217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878</xdr:row>
      <xdr:rowOff>0</xdr:rowOff>
    </xdr:from>
    <xdr:to>
      <xdr:col>12</xdr:col>
      <xdr:colOff>600075</xdr:colOff>
      <xdr:row>878</xdr:row>
      <xdr:rowOff>152400</xdr:rowOff>
    </xdr:to>
    <xdr:pic>
      <xdr:nvPicPr>
        <xdr:cNvPr id="1712" name="Picture 171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2170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171450</xdr:colOff>
      <xdr:row>879</xdr:row>
      <xdr:rowOff>114300</xdr:rowOff>
    </xdr:to>
    <xdr:pic>
      <xdr:nvPicPr>
        <xdr:cNvPr id="1713" name="Picture 17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2332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879</xdr:row>
      <xdr:rowOff>0</xdr:rowOff>
    </xdr:from>
    <xdr:to>
      <xdr:col>12</xdr:col>
      <xdr:colOff>600075</xdr:colOff>
      <xdr:row>879</xdr:row>
      <xdr:rowOff>152400</xdr:rowOff>
    </xdr:to>
    <xdr:pic>
      <xdr:nvPicPr>
        <xdr:cNvPr id="1714" name="Picture 171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2332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171450</xdr:colOff>
      <xdr:row>880</xdr:row>
      <xdr:rowOff>114300</xdr:rowOff>
    </xdr:to>
    <xdr:pic>
      <xdr:nvPicPr>
        <xdr:cNvPr id="1715" name="Picture 171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4249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880</xdr:row>
      <xdr:rowOff>0</xdr:rowOff>
    </xdr:from>
    <xdr:to>
      <xdr:col>12</xdr:col>
      <xdr:colOff>600075</xdr:colOff>
      <xdr:row>880</xdr:row>
      <xdr:rowOff>152400</xdr:rowOff>
    </xdr:to>
    <xdr:pic>
      <xdr:nvPicPr>
        <xdr:cNvPr id="1716" name="Picture 171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2494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171450</xdr:colOff>
      <xdr:row>881</xdr:row>
      <xdr:rowOff>114300</xdr:rowOff>
    </xdr:to>
    <xdr:pic>
      <xdr:nvPicPr>
        <xdr:cNvPr id="1717" name="Picture 171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42655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881</xdr:row>
      <xdr:rowOff>0</xdr:rowOff>
    </xdr:from>
    <xdr:to>
      <xdr:col>12</xdr:col>
      <xdr:colOff>600075</xdr:colOff>
      <xdr:row>881</xdr:row>
      <xdr:rowOff>152400</xdr:rowOff>
    </xdr:to>
    <xdr:pic>
      <xdr:nvPicPr>
        <xdr:cNvPr id="1718" name="Picture 171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2655925"/>
          <a:ext cx="733425" cy="15240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514350</xdr:colOff>
      <xdr:row>3</xdr:row>
      <xdr:rowOff>114300</xdr:rowOff>
    </xdr:from>
    <xdr:to>
      <xdr:col>20</xdr:col>
      <xdr:colOff>209550</xdr:colOff>
      <xdr:row>20</xdr:row>
      <xdr:rowOff>104775</xdr:rowOff>
    </xdr:to>
    <xdr:graphicFrame macro="">
      <xdr:nvGraphicFramePr>
        <xdr:cNvPr id="1719" name="Chart 17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171450</xdr:colOff>
      <xdr:row>882</xdr:row>
      <xdr:rowOff>114300</xdr:rowOff>
    </xdr:to>
    <xdr:pic>
      <xdr:nvPicPr>
        <xdr:cNvPr id="1720" name="Picture 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4281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882</xdr:row>
      <xdr:rowOff>0</xdr:rowOff>
    </xdr:from>
    <xdr:to>
      <xdr:col>12</xdr:col>
      <xdr:colOff>600075</xdr:colOff>
      <xdr:row>882</xdr:row>
      <xdr:rowOff>152400</xdr:rowOff>
    </xdr:to>
    <xdr:pic>
      <xdr:nvPicPr>
        <xdr:cNvPr id="1721" name="Picture 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2817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171450</xdr:colOff>
      <xdr:row>883</xdr:row>
      <xdr:rowOff>114300</xdr:rowOff>
    </xdr:to>
    <xdr:pic>
      <xdr:nvPicPr>
        <xdr:cNvPr id="1722" name="Picture 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297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883</xdr:row>
      <xdr:rowOff>0</xdr:rowOff>
    </xdr:from>
    <xdr:to>
      <xdr:col>12</xdr:col>
      <xdr:colOff>600075</xdr:colOff>
      <xdr:row>883</xdr:row>
      <xdr:rowOff>152400</xdr:rowOff>
    </xdr:to>
    <xdr:pic>
      <xdr:nvPicPr>
        <xdr:cNvPr id="1723" name="Picture 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2979775"/>
          <a:ext cx="733425" cy="1524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tOverUn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etOverUnder"/>
      <sheetName val="VerifiedTipsters"/>
      <sheetName val="Verifybet"/>
      <sheetName val="VB1"/>
      <sheetName val="VB2"/>
      <sheetName val="VTVB"/>
      <sheetName val="Sheet6"/>
    </sheetNames>
    <sheetDataSet>
      <sheetData sheetId="0">
        <row r="1">
          <cell r="L1">
            <v>49</v>
          </cell>
        </row>
        <row r="2">
          <cell r="L2">
            <v>136</v>
          </cell>
        </row>
        <row r="3">
          <cell r="L3">
            <v>271</v>
          </cell>
        </row>
        <row r="4">
          <cell r="L4">
            <v>337</v>
          </cell>
        </row>
        <row r="5">
          <cell r="L5">
            <v>237</v>
          </cell>
        </row>
        <row r="6">
          <cell r="L6">
            <v>137</v>
          </cell>
        </row>
        <row r="7">
          <cell r="L7">
            <v>37</v>
          </cell>
        </row>
        <row r="8">
          <cell r="L8">
            <v>81</v>
          </cell>
        </row>
        <row r="9">
          <cell r="L9">
            <v>-19</v>
          </cell>
        </row>
        <row r="10">
          <cell r="L10">
            <v>73</v>
          </cell>
        </row>
        <row r="11">
          <cell r="L11">
            <v>161</v>
          </cell>
        </row>
        <row r="12">
          <cell r="L12">
            <v>226</v>
          </cell>
        </row>
        <row r="13">
          <cell r="L13">
            <v>126</v>
          </cell>
        </row>
        <row r="14">
          <cell r="L14">
            <v>26</v>
          </cell>
        </row>
        <row r="15">
          <cell r="L15">
            <v>124</v>
          </cell>
        </row>
        <row r="16">
          <cell r="L16">
            <v>24</v>
          </cell>
        </row>
        <row r="17">
          <cell r="L17">
            <v>159</v>
          </cell>
        </row>
        <row r="18">
          <cell r="L18">
            <v>239</v>
          </cell>
        </row>
        <row r="19">
          <cell r="L19">
            <v>306</v>
          </cell>
        </row>
        <row r="20">
          <cell r="L20">
            <v>206</v>
          </cell>
        </row>
        <row r="21">
          <cell r="L21">
            <v>106</v>
          </cell>
        </row>
        <row r="22">
          <cell r="L22">
            <v>175</v>
          </cell>
        </row>
        <row r="23">
          <cell r="L23">
            <v>244</v>
          </cell>
        </row>
        <row r="24">
          <cell r="L24">
            <v>312</v>
          </cell>
        </row>
        <row r="25">
          <cell r="L25">
            <v>405</v>
          </cell>
        </row>
        <row r="26">
          <cell r="L26">
            <v>491</v>
          </cell>
        </row>
        <row r="27">
          <cell r="L27">
            <v>391</v>
          </cell>
        </row>
        <row r="28">
          <cell r="L28">
            <v>488</v>
          </cell>
        </row>
        <row r="29">
          <cell r="L29">
            <v>554</v>
          </cell>
        </row>
        <row r="30">
          <cell r="L30">
            <v>640</v>
          </cell>
        </row>
        <row r="31">
          <cell r="L31">
            <v>540</v>
          </cell>
        </row>
        <row r="32">
          <cell r="L32">
            <v>440</v>
          </cell>
        </row>
        <row r="33">
          <cell r="L33">
            <v>576</v>
          </cell>
        </row>
        <row r="34">
          <cell r="L34">
            <v>476</v>
          </cell>
        </row>
        <row r="35">
          <cell r="L35">
            <v>555</v>
          </cell>
        </row>
        <row r="36">
          <cell r="L36">
            <v>455</v>
          </cell>
        </row>
        <row r="37">
          <cell r="L37">
            <v>355</v>
          </cell>
        </row>
        <row r="38">
          <cell r="L38">
            <v>419</v>
          </cell>
        </row>
        <row r="39">
          <cell r="L39">
            <v>480</v>
          </cell>
        </row>
        <row r="40">
          <cell r="L40">
            <v>380</v>
          </cell>
        </row>
        <row r="41">
          <cell r="L41">
            <v>463</v>
          </cell>
        </row>
        <row r="42">
          <cell r="L42">
            <v>548</v>
          </cell>
        </row>
        <row r="43">
          <cell r="L43">
            <v>624</v>
          </cell>
        </row>
        <row r="44">
          <cell r="L44">
            <v>698</v>
          </cell>
        </row>
        <row r="45">
          <cell r="L45">
            <v>788</v>
          </cell>
        </row>
        <row r="46">
          <cell r="L46">
            <v>862</v>
          </cell>
        </row>
        <row r="47">
          <cell r="L47">
            <v>928</v>
          </cell>
        </row>
        <row r="48">
          <cell r="L48">
            <v>828</v>
          </cell>
        </row>
        <row r="49">
          <cell r="L49">
            <v>728</v>
          </cell>
        </row>
        <row r="50">
          <cell r="L50">
            <v>813</v>
          </cell>
        </row>
        <row r="51">
          <cell r="L51">
            <v>913</v>
          </cell>
        </row>
        <row r="52">
          <cell r="L52">
            <v>985</v>
          </cell>
        </row>
        <row r="53">
          <cell r="L53">
            <v>885</v>
          </cell>
        </row>
        <row r="54">
          <cell r="L54">
            <v>785</v>
          </cell>
        </row>
        <row r="55">
          <cell r="L55">
            <v>857</v>
          </cell>
        </row>
        <row r="56">
          <cell r="L56">
            <v>757</v>
          </cell>
        </row>
        <row r="57">
          <cell r="L57">
            <v>657</v>
          </cell>
        </row>
        <row r="58">
          <cell r="L58">
            <v>733</v>
          </cell>
        </row>
        <row r="59">
          <cell r="L59">
            <v>805</v>
          </cell>
        </row>
        <row r="60">
          <cell r="L60">
            <v>942</v>
          </cell>
        </row>
        <row r="61">
          <cell r="L61">
            <v>1086</v>
          </cell>
        </row>
        <row r="62">
          <cell r="L62">
            <v>986</v>
          </cell>
        </row>
        <row r="63">
          <cell r="L63">
            <v>1051</v>
          </cell>
        </row>
        <row r="64">
          <cell r="L64">
            <v>951</v>
          </cell>
        </row>
        <row r="65">
          <cell r="L65">
            <v>851</v>
          </cell>
        </row>
        <row r="66">
          <cell r="L66">
            <v>751</v>
          </cell>
        </row>
        <row r="67">
          <cell r="L67">
            <v>826</v>
          </cell>
        </row>
        <row r="68">
          <cell r="L68">
            <v>726</v>
          </cell>
        </row>
        <row r="69">
          <cell r="L69">
            <v>626</v>
          </cell>
        </row>
        <row r="70">
          <cell r="L70">
            <v>703</v>
          </cell>
        </row>
        <row r="71">
          <cell r="L71">
            <v>603</v>
          </cell>
        </row>
        <row r="72">
          <cell r="L72">
            <v>665</v>
          </cell>
        </row>
        <row r="73">
          <cell r="L73">
            <v>565</v>
          </cell>
        </row>
        <row r="74">
          <cell r="L74">
            <v>671</v>
          </cell>
        </row>
        <row r="75">
          <cell r="L75">
            <v>773</v>
          </cell>
        </row>
        <row r="76">
          <cell r="L76">
            <v>673</v>
          </cell>
        </row>
        <row r="77">
          <cell r="L77">
            <v>750</v>
          </cell>
        </row>
        <row r="78">
          <cell r="L78">
            <v>811</v>
          </cell>
        </row>
        <row r="79">
          <cell r="L79">
            <v>711</v>
          </cell>
        </row>
        <row r="80">
          <cell r="L80">
            <v>611</v>
          </cell>
        </row>
        <row r="81">
          <cell r="L81">
            <v>700</v>
          </cell>
        </row>
        <row r="82">
          <cell r="L82">
            <v>767</v>
          </cell>
        </row>
        <row r="83">
          <cell r="L83">
            <v>667</v>
          </cell>
        </row>
        <row r="84">
          <cell r="L84">
            <v>567</v>
          </cell>
        </row>
        <row r="85">
          <cell r="L85">
            <v>467</v>
          </cell>
        </row>
        <row r="86">
          <cell r="L86">
            <v>557</v>
          </cell>
        </row>
        <row r="87">
          <cell r="L87">
            <v>644</v>
          </cell>
        </row>
        <row r="88">
          <cell r="L88">
            <v>544</v>
          </cell>
        </row>
        <row r="89">
          <cell r="L89">
            <v>644</v>
          </cell>
        </row>
        <row r="90">
          <cell r="L90">
            <v>544</v>
          </cell>
        </row>
        <row r="91">
          <cell r="L91">
            <v>444</v>
          </cell>
        </row>
        <row r="92">
          <cell r="L92">
            <v>516</v>
          </cell>
        </row>
        <row r="93">
          <cell r="L93">
            <v>416</v>
          </cell>
        </row>
        <row r="94">
          <cell r="L94">
            <v>490</v>
          </cell>
        </row>
        <row r="95">
          <cell r="L95">
            <v>390</v>
          </cell>
        </row>
        <row r="96">
          <cell r="L96">
            <v>290</v>
          </cell>
        </row>
        <row r="97">
          <cell r="L97">
            <v>380</v>
          </cell>
        </row>
        <row r="98">
          <cell r="L98">
            <v>455</v>
          </cell>
        </row>
        <row r="99">
          <cell r="L99">
            <v>536</v>
          </cell>
        </row>
        <row r="100">
          <cell r="L100">
            <v>644</v>
          </cell>
        </row>
        <row r="101">
          <cell r="L101">
            <v>701</v>
          </cell>
        </row>
        <row r="102">
          <cell r="L102">
            <v>798</v>
          </cell>
        </row>
        <row r="103">
          <cell r="L103">
            <v>877</v>
          </cell>
        </row>
        <row r="104">
          <cell r="L104">
            <v>971</v>
          </cell>
        </row>
        <row r="105">
          <cell r="L105">
            <v>871</v>
          </cell>
        </row>
        <row r="106">
          <cell r="L106">
            <v>771</v>
          </cell>
        </row>
        <row r="107">
          <cell r="L107">
            <v>854</v>
          </cell>
        </row>
        <row r="108">
          <cell r="L108">
            <v>754</v>
          </cell>
        </row>
        <row r="109">
          <cell r="L109">
            <v>654</v>
          </cell>
        </row>
        <row r="110">
          <cell r="L110">
            <v>554</v>
          </cell>
        </row>
        <row r="111">
          <cell r="L111">
            <v>646</v>
          </cell>
        </row>
        <row r="112">
          <cell r="L112">
            <v>734</v>
          </cell>
        </row>
        <row r="113">
          <cell r="L113">
            <v>809</v>
          </cell>
        </row>
        <row r="114">
          <cell r="L114">
            <v>709</v>
          </cell>
        </row>
        <row r="115">
          <cell r="L115">
            <v>835</v>
          </cell>
        </row>
        <row r="116">
          <cell r="L116">
            <v>735</v>
          </cell>
        </row>
        <row r="117">
          <cell r="L117">
            <v>810</v>
          </cell>
        </row>
        <row r="118">
          <cell r="L118">
            <v>710</v>
          </cell>
        </row>
        <row r="119">
          <cell r="L119">
            <v>790</v>
          </cell>
        </row>
        <row r="120">
          <cell r="L120">
            <v>870</v>
          </cell>
        </row>
        <row r="121">
          <cell r="L121">
            <v>945</v>
          </cell>
        </row>
        <row r="122">
          <cell r="L122">
            <v>1035</v>
          </cell>
        </row>
        <row r="123">
          <cell r="L123">
            <v>1107</v>
          </cell>
        </row>
        <row r="124">
          <cell r="L124">
            <v>1183</v>
          </cell>
        </row>
        <row r="125">
          <cell r="L125">
            <v>1323</v>
          </cell>
        </row>
        <row r="126">
          <cell r="L126">
            <v>1323</v>
          </cell>
        </row>
        <row r="127">
          <cell r="L127">
            <v>1223</v>
          </cell>
        </row>
        <row r="128">
          <cell r="L128">
            <v>1223</v>
          </cell>
        </row>
        <row r="129">
          <cell r="L129">
            <v>1287</v>
          </cell>
        </row>
        <row r="130">
          <cell r="L130">
            <v>1187</v>
          </cell>
        </row>
        <row r="131">
          <cell r="L131">
            <v>1087</v>
          </cell>
        </row>
        <row r="132">
          <cell r="L132">
            <v>1189</v>
          </cell>
        </row>
        <row r="133">
          <cell r="L133">
            <v>1339</v>
          </cell>
        </row>
        <row r="134">
          <cell r="L134">
            <v>1239</v>
          </cell>
        </row>
        <row r="135">
          <cell r="L135">
            <v>1139</v>
          </cell>
        </row>
        <row r="136">
          <cell r="L136">
            <v>1199</v>
          </cell>
        </row>
        <row r="137">
          <cell r="L137">
            <v>1268</v>
          </cell>
        </row>
        <row r="138">
          <cell r="L138">
            <v>1359</v>
          </cell>
        </row>
        <row r="139">
          <cell r="L139">
            <v>1437</v>
          </cell>
        </row>
        <row r="140">
          <cell r="L140">
            <v>1337</v>
          </cell>
        </row>
        <row r="141">
          <cell r="L141">
            <v>1237</v>
          </cell>
        </row>
        <row r="142">
          <cell r="L142">
            <v>1337</v>
          </cell>
        </row>
        <row r="143">
          <cell r="L143">
            <v>1469</v>
          </cell>
        </row>
        <row r="144">
          <cell r="L144">
            <v>1541</v>
          </cell>
        </row>
        <row r="145">
          <cell r="L145">
            <v>1643</v>
          </cell>
        </row>
        <row r="146">
          <cell r="L146">
            <v>1723</v>
          </cell>
        </row>
        <row r="147">
          <cell r="L147">
            <v>1838</v>
          </cell>
        </row>
        <row r="148">
          <cell r="L148">
            <v>1738</v>
          </cell>
        </row>
        <row r="149">
          <cell r="L149">
            <v>1638</v>
          </cell>
        </row>
        <row r="150">
          <cell r="L150">
            <v>1736</v>
          </cell>
        </row>
        <row r="151">
          <cell r="L151">
            <v>1840</v>
          </cell>
        </row>
        <row r="152">
          <cell r="L152">
            <v>1935</v>
          </cell>
        </row>
        <row r="153">
          <cell r="L153">
            <v>2022</v>
          </cell>
        </row>
        <row r="154">
          <cell r="L154">
            <v>1922</v>
          </cell>
        </row>
        <row r="155">
          <cell r="L155">
            <v>1822</v>
          </cell>
        </row>
        <row r="156">
          <cell r="L156">
            <v>1896</v>
          </cell>
        </row>
        <row r="157">
          <cell r="L157">
            <v>1796</v>
          </cell>
        </row>
        <row r="158">
          <cell r="L158">
            <v>1696</v>
          </cell>
        </row>
        <row r="159">
          <cell r="L159">
            <v>1596</v>
          </cell>
        </row>
        <row r="160">
          <cell r="L160">
            <v>1659</v>
          </cell>
        </row>
        <row r="161">
          <cell r="L161">
            <v>1559</v>
          </cell>
        </row>
        <row r="162">
          <cell r="L162">
            <v>1459</v>
          </cell>
        </row>
        <row r="163">
          <cell r="L163">
            <v>1543</v>
          </cell>
        </row>
        <row r="164">
          <cell r="L164">
            <v>1443</v>
          </cell>
        </row>
        <row r="165">
          <cell r="L165">
            <v>1343</v>
          </cell>
        </row>
        <row r="166">
          <cell r="L166">
            <v>1414</v>
          </cell>
        </row>
        <row r="167">
          <cell r="L167">
            <v>1314</v>
          </cell>
        </row>
        <row r="168">
          <cell r="L168">
            <v>1214</v>
          </cell>
        </row>
        <row r="169">
          <cell r="L169">
            <v>1313</v>
          </cell>
        </row>
        <row r="170">
          <cell r="L170">
            <v>1213</v>
          </cell>
        </row>
        <row r="171">
          <cell r="L171">
            <v>1113</v>
          </cell>
        </row>
        <row r="172">
          <cell r="L172">
            <v>1113</v>
          </cell>
        </row>
        <row r="173">
          <cell r="L173">
            <v>1013</v>
          </cell>
        </row>
        <row r="174">
          <cell r="L174">
            <v>1095</v>
          </cell>
        </row>
        <row r="175">
          <cell r="L175">
            <v>995</v>
          </cell>
        </row>
        <row r="176">
          <cell r="L176">
            <v>1103</v>
          </cell>
        </row>
        <row r="177">
          <cell r="L177">
            <v>1003</v>
          </cell>
        </row>
        <row r="178">
          <cell r="L178">
            <v>1073</v>
          </cell>
        </row>
        <row r="179">
          <cell r="L179">
            <v>973</v>
          </cell>
        </row>
        <row r="180">
          <cell r="L180">
            <v>873</v>
          </cell>
        </row>
        <row r="181">
          <cell r="L181">
            <v>942</v>
          </cell>
        </row>
        <row r="182">
          <cell r="L182">
            <v>842</v>
          </cell>
        </row>
        <row r="183">
          <cell r="L183">
            <v>742</v>
          </cell>
        </row>
        <row r="184">
          <cell r="L184">
            <v>820</v>
          </cell>
        </row>
        <row r="185">
          <cell r="L185">
            <v>720</v>
          </cell>
        </row>
        <row r="186">
          <cell r="L186">
            <v>620</v>
          </cell>
        </row>
        <row r="187">
          <cell r="L187">
            <v>701</v>
          </cell>
        </row>
        <row r="188">
          <cell r="L188">
            <v>786</v>
          </cell>
        </row>
        <row r="189">
          <cell r="L189">
            <v>838</v>
          </cell>
        </row>
        <row r="190">
          <cell r="L190">
            <v>738</v>
          </cell>
        </row>
        <row r="191">
          <cell r="L191">
            <v>812</v>
          </cell>
        </row>
        <row r="192">
          <cell r="L192">
            <v>906</v>
          </cell>
        </row>
        <row r="193">
          <cell r="L193">
            <v>985</v>
          </cell>
        </row>
        <row r="194">
          <cell r="L194">
            <v>1091</v>
          </cell>
        </row>
        <row r="195">
          <cell r="L195">
            <v>991</v>
          </cell>
        </row>
        <row r="196">
          <cell r="L196">
            <v>891</v>
          </cell>
        </row>
        <row r="197">
          <cell r="L197">
            <v>964</v>
          </cell>
        </row>
        <row r="198">
          <cell r="L198">
            <v>1038</v>
          </cell>
        </row>
        <row r="199">
          <cell r="L199">
            <v>938</v>
          </cell>
        </row>
        <row r="200">
          <cell r="L200">
            <v>838</v>
          </cell>
        </row>
        <row r="201">
          <cell r="L201">
            <v>925</v>
          </cell>
        </row>
        <row r="202">
          <cell r="L202">
            <v>1004</v>
          </cell>
        </row>
        <row r="203">
          <cell r="L203">
            <v>1089</v>
          </cell>
        </row>
        <row r="204">
          <cell r="L204">
            <v>1152</v>
          </cell>
        </row>
        <row r="205">
          <cell r="L205">
            <v>1223</v>
          </cell>
        </row>
        <row r="206">
          <cell r="L206">
            <v>1123</v>
          </cell>
        </row>
        <row r="207">
          <cell r="L207">
            <v>1023</v>
          </cell>
        </row>
        <row r="208">
          <cell r="L208">
            <v>923</v>
          </cell>
        </row>
        <row r="209">
          <cell r="L209">
            <v>823</v>
          </cell>
        </row>
        <row r="210">
          <cell r="L210">
            <v>723</v>
          </cell>
        </row>
        <row r="211">
          <cell r="L211">
            <v>818</v>
          </cell>
        </row>
        <row r="212">
          <cell r="L212">
            <v>911</v>
          </cell>
        </row>
        <row r="213">
          <cell r="L213">
            <v>973</v>
          </cell>
        </row>
        <row r="214">
          <cell r="L214">
            <v>873</v>
          </cell>
        </row>
        <row r="215">
          <cell r="L215">
            <v>773</v>
          </cell>
        </row>
        <row r="216">
          <cell r="L216">
            <v>673</v>
          </cell>
        </row>
        <row r="217">
          <cell r="L217">
            <v>736</v>
          </cell>
        </row>
        <row r="218">
          <cell r="L218">
            <v>636</v>
          </cell>
        </row>
        <row r="219">
          <cell r="L219">
            <v>706</v>
          </cell>
        </row>
        <row r="220">
          <cell r="L220">
            <v>780</v>
          </cell>
        </row>
        <row r="221">
          <cell r="L221">
            <v>886</v>
          </cell>
        </row>
        <row r="222">
          <cell r="L222">
            <v>958</v>
          </cell>
        </row>
        <row r="223">
          <cell r="L223">
            <v>1052</v>
          </cell>
        </row>
        <row r="224">
          <cell r="L224">
            <v>1126</v>
          </cell>
        </row>
        <row r="225">
          <cell r="L225">
            <v>1178</v>
          </cell>
        </row>
        <row r="226">
          <cell r="L226">
            <v>1257</v>
          </cell>
        </row>
        <row r="227">
          <cell r="L227">
            <v>1157</v>
          </cell>
        </row>
        <row r="228">
          <cell r="L228">
            <v>1217</v>
          </cell>
        </row>
        <row r="229">
          <cell r="L229">
            <v>1290</v>
          </cell>
        </row>
        <row r="230">
          <cell r="L230">
            <v>1382</v>
          </cell>
        </row>
        <row r="231">
          <cell r="L231">
            <v>1468</v>
          </cell>
        </row>
        <row r="232">
          <cell r="L232">
            <v>1568</v>
          </cell>
        </row>
        <row r="233">
          <cell r="L233">
            <v>1631</v>
          </cell>
        </row>
        <row r="234">
          <cell r="L234">
            <v>1531</v>
          </cell>
        </row>
        <row r="235">
          <cell r="L235">
            <v>1581</v>
          </cell>
        </row>
        <row r="236">
          <cell r="L236">
            <v>1651</v>
          </cell>
        </row>
        <row r="237">
          <cell r="L237">
            <v>1551</v>
          </cell>
        </row>
        <row r="238">
          <cell r="L238">
            <v>1451</v>
          </cell>
        </row>
        <row r="239">
          <cell r="L239">
            <v>1520</v>
          </cell>
        </row>
        <row r="240">
          <cell r="L240">
            <v>1420</v>
          </cell>
        </row>
        <row r="241">
          <cell r="L241">
            <v>1320</v>
          </cell>
        </row>
        <row r="242">
          <cell r="L242">
            <v>1220</v>
          </cell>
        </row>
        <row r="243">
          <cell r="L243">
            <v>1120</v>
          </cell>
        </row>
        <row r="244">
          <cell r="L244">
            <v>1238</v>
          </cell>
        </row>
        <row r="245">
          <cell r="L245">
            <v>1340</v>
          </cell>
        </row>
        <row r="246">
          <cell r="L246">
            <v>1409</v>
          </cell>
        </row>
        <row r="247">
          <cell r="L247">
            <v>1309</v>
          </cell>
        </row>
        <row r="248">
          <cell r="L248">
            <v>1411</v>
          </cell>
        </row>
        <row r="249">
          <cell r="L249">
            <v>1311</v>
          </cell>
        </row>
        <row r="250">
          <cell r="L250">
            <v>1211</v>
          </cell>
        </row>
        <row r="251">
          <cell r="L251">
            <v>1111</v>
          </cell>
        </row>
        <row r="252">
          <cell r="L252">
            <v>1011</v>
          </cell>
        </row>
        <row r="253">
          <cell r="L253">
            <v>1064</v>
          </cell>
        </row>
        <row r="254">
          <cell r="L254">
            <v>1143</v>
          </cell>
        </row>
        <row r="255">
          <cell r="L255">
            <v>1043</v>
          </cell>
        </row>
        <row r="256">
          <cell r="L256">
            <v>943</v>
          </cell>
        </row>
        <row r="257">
          <cell r="L257">
            <v>1016</v>
          </cell>
        </row>
        <row r="258">
          <cell r="L258">
            <v>916</v>
          </cell>
        </row>
        <row r="259">
          <cell r="L259">
            <v>816</v>
          </cell>
        </row>
        <row r="260">
          <cell r="L260">
            <v>716</v>
          </cell>
        </row>
        <row r="261">
          <cell r="L261">
            <v>777</v>
          </cell>
        </row>
        <row r="262">
          <cell r="L262">
            <v>677</v>
          </cell>
        </row>
        <row r="263">
          <cell r="L263">
            <v>577</v>
          </cell>
        </row>
        <row r="264">
          <cell r="L264">
            <v>669</v>
          </cell>
        </row>
        <row r="265">
          <cell r="L265">
            <v>731</v>
          </cell>
        </row>
        <row r="266">
          <cell r="L266">
            <v>799</v>
          </cell>
        </row>
        <row r="267">
          <cell r="L267">
            <v>891</v>
          </cell>
        </row>
        <row r="268">
          <cell r="L268">
            <v>967</v>
          </cell>
        </row>
        <row r="269">
          <cell r="L269">
            <v>867</v>
          </cell>
        </row>
        <row r="270">
          <cell r="L270">
            <v>767</v>
          </cell>
        </row>
        <row r="271">
          <cell r="L271">
            <v>667</v>
          </cell>
        </row>
        <row r="272">
          <cell r="L272">
            <v>751</v>
          </cell>
        </row>
        <row r="273">
          <cell r="L273">
            <v>857</v>
          </cell>
        </row>
        <row r="274">
          <cell r="L274">
            <v>757</v>
          </cell>
        </row>
        <row r="275">
          <cell r="L275">
            <v>657</v>
          </cell>
        </row>
        <row r="276">
          <cell r="L276">
            <v>759</v>
          </cell>
        </row>
        <row r="277">
          <cell r="L277">
            <v>854</v>
          </cell>
        </row>
        <row r="278">
          <cell r="L278">
            <v>923</v>
          </cell>
        </row>
        <row r="279">
          <cell r="L279">
            <v>1005</v>
          </cell>
        </row>
        <row r="280">
          <cell r="L280">
            <v>1078</v>
          </cell>
        </row>
        <row r="281">
          <cell r="L281">
            <v>1147</v>
          </cell>
        </row>
        <row r="282">
          <cell r="L282">
            <v>1047</v>
          </cell>
        </row>
        <row r="283">
          <cell r="L283">
            <v>947</v>
          </cell>
        </row>
        <row r="284">
          <cell r="L284">
            <v>1015</v>
          </cell>
        </row>
        <row r="285">
          <cell r="L285">
            <v>1097</v>
          </cell>
        </row>
        <row r="286">
          <cell r="L286">
            <v>997</v>
          </cell>
        </row>
        <row r="287">
          <cell r="L287">
            <v>897</v>
          </cell>
        </row>
        <row r="288">
          <cell r="L288">
            <v>960</v>
          </cell>
        </row>
        <row r="289">
          <cell r="L289">
            <v>1038</v>
          </cell>
        </row>
        <row r="290">
          <cell r="L290">
            <v>1114</v>
          </cell>
        </row>
        <row r="291">
          <cell r="L291">
            <v>1193</v>
          </cell>
        </row>
        <row r="292">
          <cell r="L292">
            <v>1275</v>
          </cell>
        </row>
        <row r="293">
          <cell r="L293">
            <v>1358</v>
          </cell>
        </row>
        <row r="294">
          <cell r="L294">
            <v>1433</v>
          </cell>
        </row>
        <row r="295">
          <cell r="L295">
            <v>1333</v>
          </cell>
        </row>
        <row r="296">
          <cell r="L296">
            <v>1233</v>
          </cell>
        </row>
        <row r="297">
          <cell r="L297">
            <v>1133</v>
          </cell>
        </row>
        <row r="298">
          <cell r="L298">
            <v>1206</v>
          </cell>
        </row>
        <row r="299">
          <cell r="L299">
            <v>1310</v>
          </cell>
        </row>
        <row r="300">
          <cell r="L300">
            <v>1376</v>
          </cell>
        </row>
        <row r="301">
          <cell r="L301">
            <v>1276</v>
          </cell>
        </row>
        <row r="302">
          <cell r="L302">
            <v>1343</v>
          </cell>
        </row>
        <row r="303">
          <cell r="L303">
            <v>1243</v>
          </cell>
        </row>
        <row r="304">
          <cell r="L304">
            <v>1143</v>
          </cell>
        </row>
        <row r="305">
          <cell r="L305">
            <v>1221</v>
          </cell>
        </row>
        <row r="306">
          <cell r="L306">
            <v>1121</v>
          </cell>
        </row>
        <row r="307">
          <cell r="L307">
            <v>1021</v>
          </cell>
        </row>
        <row r="308">
          <cell r="L308">
            <v>921</v>
          </cell>
        </row>
        <row r="309">
          <cell r="L309">
            <v>821</v>
          </cell>
        </row>
        <row r="310">
          <cell r="L310">
            <v>921</v>
          </cell>
        </row>
        <row r="311">
          <cell r="L311">
            <v>989</v>
          </cell>
        </row>
        <row r="312">
          <cell r="L312">
            <v>1065</v>
          </cell>
        </row>
        <row r="313">
          <cell r="L313">
            <v>965</v>
          </cell>
        </row>
        <row r="314">
          <cell r="L314">
            <v>1050</v>
          </cell>
        </row>
        <row r="315">
          <cell r="L315">
            <v>1114</v>
          </cell>
        </row>
        <row r="316">
          <cell r="L316">
            <v>1264</v>
          </cell>
        </row>
        <row r="317">
          <cell r="L317">
            <v>1264</v>
          </cell>
        </row>
        <row r="318">
          <cell r="L318">
            <v>1164</v>
          </cell>
        </row>
        <row r="319">
          <cell r="L319">
            <v>1064</v>
          </cell>
        </row>
        <row r="320">
          <cell r="L320">
            <v>1170</v>
          </cell>
        </row>
        <row r="321">
          <cell r="L321">
            <v>1070</v>
          </cell>
        </row>
        <row r="322">
          <cell r="L322">
            <v>1143</v>
          </cell>
        </row>
        <row r="323">
          <cell r="L323">
            <v>1210</v>
          </cell>
        </row>
        <row r="324">
          <cell r="L324">
            <v>1277</v>
          </cell>
        </row>
        <row r="325">
          <cell r="L325">
            <v>1177</v>
          </cell>
        </row>
        <row r="326">
          <cell r="L326">
            <v>1264</v>
          </cell>
        </row>
        <row r="327">
          <cell r="L327">
            <v>1329</v>
          </cell>
        </row>
        <row r="328">
          <cell r="L328">
            <v>1400</v>
          </cell>
        </row>
        <row r="329">
          <cell r="L329">
            <v>1300</v>
          </cell>
        </row>
        <row r="330">
          <cell r="L330">
            <v>1390</v>
          </cell>
        </row>
        <row r="331">
          <cell r="L331">
            <v>1486</v>
          </cell>
        </row>
        <row r="332">
          <cell r="L332">
            <v>1386</v>
          </cell>
        </row>
        <row r="333">
          <cell r="L333">
            <v>1286</v>
          </cell>
        </row>
        <row r="334">
          <cell r="L334">
            <v>1186</v>
          </cell>
        </row>
        <row r="335">
          <cell r="L335">
            <v>1186</v>
          </cell>
        </row>
        <row r="336">
          <cell r="L336">
            <v>1264</v>
          </cell>
        </row>
        <row r="337">
          <cell r="L337">
            <v>1334</v>
          </cell>
        </row>
        <row r="338">
          <cell r="L338">
            <v>1402</v>
          </cell>
        </row>
        <row r="339">
          <cell r="L339">
            <v>1466</v>
          </cell>
        </row>
        <row r="340">
          <cell r="L340">
            <v>1366</v>
          </cell>
        </row>
        <row r="341">
          <cell r="L341">
            <v>1266</v>
          </cell>
        </row>
        <row r="342">
          <cell r="L342">
            <v>1343</v>
          </cell>
        </row>
        <row r="343">
          <cell r="L343">
            <v>1429</v>
          </cell>
        </row>
        <row r="344">
          <cell r="L344">
            <v>1531</v>
          </cell>
        </row>
        <row r="345">
          <cell r="L345">
            <v>1618</v>
          </cell>
        </row>
        <row r="346">
          <cell r="L346">
            <v>1720</v>
          </cell>
        </row>
        <row r="347">
          <cell r="L347">
            <v>1788</v>
          </cell>
        </row>
        <row r="348">
          <cell r="L348">
            <v>1866</v>
          </cell>
        </row>
        <row r="349">
          <cell r="L349">
            <v>2002</v>
          </cell>
        </row>
        <row r="350">
          <cell r="L350">
            <v>1902</v>
          </cell>
        </row>
        <row r="351">
          <cell r="L351">
            <v>1999</v>
          </cell>
        </row>
        <row r="352">
          <cell r="L352">
            <v>2085</v>
          </cell>
        </row>
        <row r="353">
          <cell r="L353">
            <v>2160</v>
          </cell>
        </row>
        <row r="354">
          <cell r="L354">
            <v>2060</v>
          </cell>
        </row>
        <row r="355">
          <cell r="L355">
            <v>1960</v>
          </cell>
        </row>
        <row r="356">
          <cell r="L356">
            <v>2070</v>
          </cell>
        </row>
        <row r="357">
          <cell r="L357">
            <v>2143</v>
          </cell>
        </row>
        <row r="358">
          <cell r="L358">
            <v>2233</v>
          </cell>
        </row>
        <row r="359">
          <cell r="L359">
            <v>2300</v>
          </cell>
        </row>
        <row r="360">
          <cell r="L360">
            <v>2456</v>
          </cell>
        </row>
        <row r="361">
          <cell r="L361">
            <v>2456</v>
          </cell>
        </row>
        <row r="362">
          <cell r="L362">
            <v>2533</v>
          </cell>
        </row>
        <row r="363">
          <cell r="L363">
            <v>2433</v>
          </cell>
        </row>
        <row r="364">
          <cell r="L364">
            <v>2333</v>
          </cell>
        </row>
        <row r="365">
          <cell r="L365">
            <v>2401</v>
          </cell>
        </row>
        <row r="366">
          <cell r="L366">
            <v>2469</v>
          </cell>
        </row>
        <row r="367">
          <cell r="L367">
            <v>2531</v>
          </cell>
        </row>
        <row r="368">
          <cell r="L368">
            <v>2431</v>
          </cell>
        </row>
        <row r="369">
          <cell r="L369">
            <v>2331</v>
          </cell>
        </row>
        <row r="370">
          <cell r="L370">
            <v>2427</v>
          </cell>
        </row>
        <row r="371">
          <cell r="L371">
            <v>2514</v>
          </cell>
        </row>
        <row r="372">
          <cell r="L372">
            <v>2584</v>
          </cell>
        </row>
        <row r="373">
          <cell r="L373">
            <v>2484</v>
          </cell>
        </row>
        <row r="374">
          <cell r="L374">
            <v>2384</v>
          </cell>
        </row>
        <row r="375">
          <cell r="L375">
            <v>2448</v>
          </cell>
        </row>
        <row r="376">
          <cell r="L376">
            <v>2348</v>
          </cell>
        </row>
        <row r="377">
          <cell r="L377">
            <v>2248</v>
          </cell>
        </row>
        <row r="378">
          <cell r="L378">
            <v>2318</v>
          </cell>
        </row>
        <row r="379">
          <cell r="L379">
            <v>2382</v>
          </cell>
        </row>
        <row r="380">
          <cell r="L380">
            <v>2282</v>
          </cell>
        </row>
        <row r="381">
          <cell r="L381">
            <v>2359</v>
          </cell>
        </row>
        <row r="382">
          <cell r="L382">
            <v>2431</v>
          </cell>
        </row>
        <row r="383">
          <cell r="L383">
            <v>2521</v>
          </cell>
        </row>
        <row r="384">
          <cell r="L384">
            <v>2421</v>
          </cell>
        </row>
        <row r="385">
          <cell r="L385">
            <v>2484</v>
          </cell>
        </row>
        <row r="386">
          <cell r="L386">
            <v>2563</v>
          </cell>
        </row>
        <row r="387">
          <cell r="L387">
            <v>2641</v>
          </cell>
        </row>
        <row r="388">
          <cell r="L388">
            <v>2731</v>
          </cell>
        </row>
        <row r="389">
          <cell r="L389">
            <v>2807</v>
          </cell>
        </row>
        <row r="390">
          <cell r="L390">
            <v>2707</v>
          </cell>
        </row>
        <row r="391">
          <cell r="L391">
            <v>2607</v>
          </cell>
        </row>
        <row r="392">
          <cell r="L392">
            <v>2607</v>
          </cell>
        </row>
        <row r="393">
          <cell r="L393">
            <v>2697</v>
          </cell>
        </row>
        <row r="394">
          <cell r="L394">
            <v>2765</v>
          </cell>
        </row>
        <row r="395">
          <cell r="L395">
            <v>2837</v>
          </cell>
        </row>
        <row r="396">
          <cell r="L396">
            <v>2919</v>
          </cell>
        </row>
        <row r="397">
          <cell r="L397">
            <v>2983</v>
          </cell>
        </row>
        <row r="398">
          <cell r="L398">
            <v>2883</v>
          </cell>
        </row>
        <row r="399">
          <cell r="L399">
            <v>2783</v>
          </cell>
        </row>
        <row r="400">
          <cell r="L400">
            <v>2683</v>
          </cell>
        </row>
        <row r="401">
          <cell r="L401">
            <v>2583</v>
          </cell>
        </row>
        <row r="402">
          <cell r="L402">
            <v>2749</v>
          </cell>
        </row>
        <row r="403">
          <cell r="L403">
            <v>2749</v>
          </cell>
        </row>
        <row r="404">
          <cell r="L404">
            <v>2826</v>
          </cell>
        </row>
        <row r="405">
          <cell r="L405">
            <v>2726</v>
          </cell>
        </row>
        <row r="406">
          <cell r="L406">
            <v>2826</v>
          </cell>
        </row>
        <row r="407">
          <cell r="L407">
            <v>2976</v>
          </cell>
        </row>
        <row r="408">
          <cell r="L408">
            <v>2976</v>
          </cell>
        </row>
        <row r="409">
          <cell r="L409">
            <v>3041</v>
          </cell>
        </row>
        <row r="410">
          <cell r="L410">
            <v>3153</v>
          </cell>
        </row>
        <row r="411">
          <cell r="L411">
            <v>3053</v>
          </cell>
        </row>
        <row r="412">
          <cell r="L412">
            <v>3148</v>
          </cell>
        </row>
        <row r="413">
          <cell r="L413">
            <v>3227</v>
          </cell>
        </row>
        <row r="414">
          <cell r="L414">
            <v>3296</v>
          </cell>
        </row>
        <row r="415">
          <cell r="L415">
            <v>3368</v>
          </cell>
        </row>
        <row r="416">
          <cell r="L416">
            <v>3268</v>
          </cell>
        </row>
        <row r="417">
          <cell r="L417">
            <v>3339</v>
          </cell>
        </row>
        <row r="418">
          <cell r="L418">
            <v>3239</v>
          </cell>
        </row>
        <row r="419">
          <cell r="L419">
            <v>3239</v>
          </cell>
        </row>
        <row r="420">
          <cell r="L420">
            <v>3308</v>
          </cell>
        </row>
        <row r="421">
          <cell r="L421">
            <v>3384</v>
          </cell>
        </row>
        <row r="422">
          <cell r="L422">
            <v>3494</v>
          </cell>
        </row>
        <row r="423">
          <cell r="L423">
            <v>3570</v>
          </cell>
        </row>
        <row r="424">
          <cell r="L424">
            <v>3655</v>
          </cell>
        </row>
        <row r="425">
          <cell r="L425">
            <v>3555</v>
          </cell>
        </row>
        <row r="426">
          <cell r="L426">
            <v>3667</v>
          </cell>
        </row>
        <row r="427">
          <cell r="L427">
            <v>3750</v>
          </cell>
        </row>
        <row r="428">
          <cell r="L428">
            <v>3835</v>
          </cell>
        </row>
        <row r="429">
          <cell r="L429">
            <v>3735</v>
          </cell>
        </row>
        <row r="430">
          <cell r="L430">
            <v>3807</v>
          </cell>
        </row>
        <row r="431">
          <cell r="L431">
            <v>3874</v>
          </cell>
        </row>
        <row r="432">
          <cell r="L432">
            <v>3774</v>
          </cell>
        </row>
        <row r="433">
          <cell r="L433">
            <v>3861</v>
          </cell>
        </row>
        <row r="434">
          <cell r="L434">
            <v>3941</v>
          </cell>
        </row>
        <row r="435">
          <cell r="L435">
            <v>3841</v>
          </cell>
        </row>
        <row r="436">
          <cell r="L436">
            <v>3841</v>
          </cell>
        </row>
        <row r="437">
          <cell r="L437">
            <v>3741</v>
          </cell>
        </row>
        <row r="438">
          <cell r="L438">
            <v>3810</v>
          </cell>
        </row>
        <row r="439">
          <cell r="L439">
            <v>3810</v>
          </cell>
        </row>
        <row r="440">
          <cell r="L440">
            <v>3810</v>
          </cell>
        </row>
        <row r="441">
          <cell r="L441">
            <v>3810</v>
          </cell>
        </row>
        <row r="442">
          <cell r="L442">
            <v>3710</v>
          </cell>
        </row>
        <row r="443">
          <cell r="L443">
            <v>3822</v>
          </cell>
        </row>
        <row r="444">
          <cell r="L444">
            <v>3904</v>
          </cell>
        </row>
        <row r="445">
          <cell r="L445">
            <v>3979</v>
          </cell>
        </row>
        <row r="446">
          <cell r="L446">
            <v>3879</v>
          </cell>
        </row>
        <row r="447">
          <cell r="L447">
            <v>3950</v>
          </cell>
        </row>
        <row r="448">
          <cell r="L448">
            <v>3850</v>
          </cell>
        </row>
        <row r="449">
          <cell r="L449">
            <v>3750</v>
          </cell>
        </row>
        <row r="450">
          <cell r="L450">
            <v>3820</v>
          </cell>
        </row>
        <row r="451">
          <cell r="L451">
            <v>3920</v>
          </cell>
        </row>
        <row r="452">
          <cell r="L452">
            <v>3986</v>
          </cell>
        </row>
        <row r="453">
          <cell r="L453">
            <v>3886</v>
          </cell>
        </row>
        <row r="454">
          <cell r="L454">
            <v>3786</v>
          </cell>
        </row>
        <row r="455">
          <cell r="L455">
            <v>3856</v>
          </cell>
        </row>
        <row r="456">
          <cell r="L456">
            <v>3924</v>
          </cell>
        </row>
        <row r="457">
          <cell r="L457">
            <v>3994</v>
          </cell>
        </row>
        <row r="458">
          <cell r="L458">
            <v>4056</v>
          </cell>
        </row>
        <row r="459">
          <cell r="L459">
            <v>4160</v>
          </cell>
        </row>
        <row r="460">
          <cell r="L460">
            <v>4060</v>
          </cell>
        </row>
        <row r="461">
          <cell r="L461">
            <v>4149</v>
          </cell>
        </row>
        <row r="462">
          <cell r="L462">
            <v>4209</v>
          </cell>
        </row>
        <row r="463">
          <cell r="L463">
            <v>4321</v>
          </cell>
        </row>
        <row r="464">
          <cell r="L464">
            <v>4414</v>
          </cell>
        </row>
        <row r="465">
          <cell r="L465">
            <v>4314</v>
          </cell>
        </row>
        <row r="466">
          <cell r="L466">
            <v>4395</v>
          </cell>
        </row>
        <row r="467">
          <cell r="L467">
            <v>4535</v>
          </cell>
        </row>
        <row r="468">
          <cell r="L468">
            <v>4435</v>
          </cell>
        </row>
        <row r="469">
          <cell r="L469">
            <v>4335</v>
          </cell>
        </row>
        <row r="470">
          <cell r="L470">
            <v>4415</v>
          </cell>
        </row>
        <row r="471">
          <cell r="L471">
            <v>4315</v>
          </cell>
        </row>
        <row r="472">
          <cell r="L472">
            <v>4396</v>
          </cell>
        </row>
        <row r="473">
          <cell r="L473">
            <v>4296</v>
          </cell>
        </row>
        <row r="474">
          <cell r="L474">
            <v>4362</v>
          </cell>
        </row>
        <row r="475">
          <cell r="L475">
            <v>4262</v>
          </cell>
        </row>
        <row r="476">
          <cell r="L476">
            <v>4327</v>
          </cell>
        </row>
        <row r="477">
          <cell r="L477">
            <v>4227</v>
          </cell>
        </row>
        <row r="478">
          <cell r="L478">
            <v>4279</v>
          </cell>
        </row>
        <row r="479">
          <cell r="L479">
            <v>4409</v>
          </cell>
        </row>
        <row r="480">
          <cell r="L480">
            <v>4476</v>
          </cell>
        </row>
        <row r="481">
          <cell r="L481">
            <v>4376</v>
          </cell>
        </row>
        <row r="482">
          <cell r="L482">
            <v>4276</v>
          </cell>
        </row>
        <row r="483">
          <cell r="L483">
            <v>4341</v>
          </cell>
        </row>
        <row r="484">
          <cell r="L484">
            <v>4465</v>
          </cell>
        </row>
        <row r="485">
          <cell r="L485">
            <v>4365</v>
          </cell>
        </row>
        <row r="486">
          <cell r="L486">
            <v>4265</v>
          </cell>
        </row>
        <row r="487">
          <cell r="L487">
            <v>4165</v>
          </cell>
        </row>
        <row r="488">
          <cell r="L488">
            <v>4260</v>
          </cell>
        </row>
        <row r="489">
          <cell r="L489">
            <v>4160</v>
          </cell>
        </row>
        <row r="490">
          <cell r="L490">
            <v>4060</v>
          </cell>
        </row>
        <row r="491">
          <cell r="L491">
            <v>4127</v>
          </cell>
        </row>
        <row r="492">
          <cell r="L492">
            <v>4297</v>
          </cell>
        </row>
        <row r="493">
          <cell r="L493">
            <v>4197</v>
          </cell>
        </row>
        <row r="494">
          <cell r="L494">
            <v>4257</v>
          </cell>
        </row>
        <row r="495">
          <cell r="L495">
            <v>4390</v>
          </cell>
        </row>
        <row r="496">
          <cell r="L496">
            <v>4290</v>
          </cell>
        </row>
        <row r="497">
          <cell r="L497">
            <v>4362</v>
          </cell>
        </row>
        <row r="498">
          <cell r="L498">
            <v>4262</v>
          </cell>
        </row>
        <row r="499">
          <cell r="L499">
            <v>4343</v>
          </cell>
        </row>
        <row r="500">
          <cell r="L500">
            <v>4418</v>
          </cell>
        </row>
        <row r="501">
          <cell r="L501">
            <v>4318</v>
          </cell>
        </row>
        <row r="502">
          <cell r="L502">
            <v>4218</v>
          </cell>
        </row>
        <row r="503">
          <cell r="L503">
            <v>4286</v>
          </cell>
        </row>
        <row r="504">
          <cell r="L504">
            <v>4355</v>
          </cell>
        </row>
        <row r="505">
          <cell r="L505">
            <v>4255</v>
          </cell>
        </row>
        <row r="506">
          <cell r="L506">
            <v>4155</v>
          </cell>
        </row>
        <row r="507">
          <cell r="L507">
            <v>4232</v>
          </cell>
        </row>
        <row r="508">
          <cell r="L508">
            <v>4132</v>
          </cell>
        </row>
        <row r="509">
          <cell r="L509">
            <v>4032</v>
          </cell>
        </row>
        <row r="510">
          <cell r="L510">
            <v>3932</v>
          </cell>
        </row>
        <row r="511">
          <cell r="L511">
            <v>3832</v>
          </cell>
        </row>
        <row r="512">
          <cell r="L512">
            <v>3907</v>
          </cell>
        </row>
        <row r="513">
          <cell r="L513">
            <v>4033</v>
          </cell>
        </row>
        <row r="514">
          <cell r="L514">
            <v>4145</v>
          </cell>
        </row>
        <row r="515">
          <cell r="L515">
            <v>4045</v>
          </cell>
        </row>
        <row r="516">
          <cell r="L516">
            <v>4110</v>
          </cell>
        </row>
        <row r="517">
          <cell r="L517">
            <v>4186</v>
          </cell>
        </row>
        <row r="518">
          <cell r="L518">
            <v>4266</v>
          </cell>
        </row>
        <row r="519">
          <cell r="L519">
            <v>4336</v>
          </cell>
        </row>
        <row r="520">
          <cell r="L520">
            <v>4236</v>
          </cell>
        </row>
        <row r="521">
          <cell r="L521">
            <v>4301</v>
          </cell>
        </row>
        <row r="522">
          <cell r="L522">
            <v>4366</v>
          </cell>
        </row>
        <row r="523">
          <cell r="L523">
            <v>4266</v>
          </cell>
        </row>
        <row r="524">
          <cell r="L524">
            <v>4363</v>
          </cell>
        </row>
        <row r="525">
          <cell r="L525">
            <v>4485</v>
          </cell>
        </row>
        <row r="526">
          <cell r="L526">
            <v>4385</v>
          </cell>
        </row>
        <row r="527">
          <cell r="L527">
            <v>4460</v>
          </cell>
        </row>
        <row r="528">
          <cell r="L528">
            <v>4360</v>
          </cell>
        </row>
        <row r="529">
          <cell r="L529">
            <v>4435</v>
          </cell>
        </row>
        <row r="530">
          <cell r="L530">
            <v>4500</v>
          </cell>
        </row>
        <row r="531">
          <cell r="L531">
            <v>4400</v>
          </cell>
        </row>
        <row r="532">
          <cell r="L532">
            <v>4300</v>
          </cell>
        </row>
        <row r="533">
          <cell r="L533">
            <v>4200</v>
          </cell>
        </row>
        <row r="534">
          <cell r="L534">
            <v>4294</v>
          </cell>
        </row>
        <row r="535">
          <cell r="L535">
            <v>4194</v>
          </cell>
        </row>
        <row r="536">
          <cell r="L536">
            <v>4298</v>
          </cell>
        </row>
        <row r="537">
          <cell r="L537">
            <v>4376</v>
          </cell>
        </row>
        <row r="538">
          <cell r="L538">
            <v>4276</v>
          </cell>
        </row>
        <row r="539">
          <cell r="L539">
            <v>4350</v>
          </cell>
        </row>
        <row r="540">
          <cell r="L540">
            <v>4250</v>
          </cell>
        </row>
        <row r="541">
          <cell r="L541">
            <v>4327</v>
          </cell>
        </row>
        <row r="542">
          <cell r="L542">
            <v>4227</v>
          </cell>
        </row>
        <row r="543">
          <cell r="L543">
            <v>4294</v>
          </cell>
        </row>
        <row r="544">
          <cell r="L544">
            <v>4368</v>
          </cell>
        </row>
        <row r="545">
          <cell r="L545">
            <v>4268</v>
          </cell>
        </row>
        <row r="546">
          <cell r="L546">
            <v>4348</v>
          </cell>
        </row>
        <row r="547">
          <cell r="L547">
            <v>4248</v>
          </cell>
        </row>
        <row r="548">
          <cell r="L548">
            <v>4148</v>
          </cell>
        </row>
        <row r="549">
          <cell r="L549">
            <v>4224</v>
          </cell>
        </row>
        <row r="550">
          <cell r="L550">
            <v>4301</v>
          </cell>
        </row>
        <row r="551">
          <cell r="L551">
            <v>4201</v>
          </cell>
        </row>
        <row r="552">
          <cell r="L552">
            <v>4101</v>
          </cell>
        </row>
        <row r="553">
          <cell r="L553">
            <v>4171</v>
          </cell>
        </row>
        <row r="554">
          <cell r="L554">
            <v>4255</v>
          </cell>
        </row>
        <row r="555">
          <cell r="L555">
            <v>4335</v>
          </cell>
        </row>
        <row r="556">
          <cell r="L556">
            <v>4415</v>
          </cell>
        </row>
        <row r="557">
          <cell r="L557">
            <v>4315</v>
          </cell>
        </row>
        <row r="558">
          <cell r="L558">
            <v>4390</v>
          </cell>
        </row>
        <row r="559">
          <cell r="L559">
            <v>4290</v>
          </cell>
        </row>
        <row r="560">
          <cell r="L560">
            <v>4190</v>
          </cell>
        </row>
        <row r="561">
          <cell r="L561">
            <v>4277</v>
          </cell>
        </row>
        <row r="562">
          <cell r="L562">
            <v>4177</v>
          </cell>
        </row>
        <row r="563">
          <cell r="L563">
            <v>4248</v>
          </cell>
        </row>
        <row r="564">
          <cell r="L564">
            <v>4324</v>
          </cell>
        </row>
        <row r="565">
          <cell r="L565">
            <v>4395</v>
          </cell>
        </row>
        <row r="566">
          <cell r="L566">
            <v>4295</v>
          </cell>
        </row>
        <row r="567">
          <cell r="L567">
            <v>4377</v>
          </cell>
        </row>
        <row r="568">
          <cell r="L568">
            <v>4277</v>
          </cell>
        </row>
        <row r="569">
          <cell r="L569">
            <v>4177</v>
          </cell>
        </row>
        <row r="570">
          <cell r="L570">
            <v>4262</v>
          </cell>
        </row>
        <row r="571">
          <cell r="L571">
            <v>4341</v>
          </cell>
        </row>
        <row r="572">
          <cell r="L572">
            <v>4412</v>
          </cell>
        </row>
        <row r="573">
          <cell r="L573">
            <v>4482</v>
          </cell>
        </row>
        <row r="574">
          <cell r="L574">
            <v>4557</v>
          </cell>
        </row>
        <row r="575">
          <cell r="L575">
            <v>4630</v>
          </cell>
        </row>
        <row r="576">
          <cell r="L576">
            <v>4701</v>
          </cell>
        </row>
        <row r="577">
          <cell r="L577">
            <v>4601</v>
          </cell>
        </row>
        <row r="578">
          <cell r="L578">
            <v>4501</v>
          </cell>
        </row>
        <row r="579">
          <cell r="L579">
            <v>4571</v>
          </cell>
        </row>
        <row r="580">
          <cell r="L580">
            <v>4638</v>
          </cell>
        </row>
        <row r="581">
          <cell r="L581">
            <v>4538</v>
          </cell>
        </row>
        <row r="582">
          <cell r="L582">
            <v>4438</v>
          </cell>
        </row>
        <row r="583">
          <cell r="L583">
            <v>4508</v>
          </cell>
        </row>
        <row r="584">
          <cell r="L584">
            <v>4588</v>
          </cell>
        </row>
        <row r="585">
          <cell r="L585">
            <v>4658</v>
          </cell>
        </row>
        <row r="586">
          <cell r="L586">
            <v>4735</v>
          </cell>
        </row>
        <row r="587">
          <cell r="L587">
            <v>4811</v>
          </cell>
        </row>
        <row r="588">
          <cell r="L588">
            <v>4877</v>
          </cell>
        </row>
        <row r="589">
          <cell r="L589">
            <v>4940</v>
          </cell>
        </row>
        <row r="590">
          <cell r="L590">
            <v>5010</v>
          </cell>
        </row>
        <row r="591">
          <cell r="L591">
            <v>5075</v>
          </cell>
        </row>
        <row r="592">
          <cell r="L592">
            <v>4975</v>
          </cell>
        </row>
        <row r="593">
          <cell r="L593">
            <v>5052</v>
          </cell>
        </row>
        <row r="594">
          <cell r="L594">
            <v>4952</v>
          </cell>
        </row>
        <row r="595">
          <cell r="L595">
            <v>5130</v>
          </cell>
        </row>
        <row r="596">
          <cell r="L596">
            <v>5130</v>
          </cell>
        </row>
        <row r="597">
          <cell r="L597">
            <v>5211</v>
          </cell>
        </row>
        <row r="598">
          <cell r="L598">
            <v>5284</v>
          </cell>
        </row>
        <row r="599">
          <cell r="L599">
            <v>5357</v>
          </cell>
        </row>
        <row r="600">
          <cell r="L600">
            <v>5257</v>
          </cell>
        </row>
        <row r="601">
          <cell r="L601">
            <v>5157</v>
          </cell>
        </row>
        <row r="602">
          <cell r="L602">
            <v>5217</v>
          </cell>
        </row>
        <row r="603">
          <cell r="L603">
            <v>5287</v>
          </cell>
        </row>
        <row r="604">
          <cell r="L604">
            <v>5187</v>
          </cell>
        </row>
        <row r="605">
          <cell r="L605">
            <v>5254</v>
          </cell>
        </row>
        <row r="606">
          <cell r="L606">
            <v>5332</v>
          </cell>
        </row>
        <row r="607">
          <cell r="L607">
            <v>5408</v>
          </cell>
        </row>
        <row r="608">
          <cell r="L608">
            <v>5483</v>
          </cell>
        </row>
        <row r="609">
          <cell r="L609">
            <v>5570</v>
          </cell>
        </row>
        <row r="610">
          <cell r="L610">
            <v>5640</v>
          </cell>
        </row>
        <row r="611">
          <cell r="L611">
            <v>5540</v>
          </cell>
        </row>
        <row r="612">
          <cell r="L612">
            <v>5440</v>
          </cell>
        </row>
        <row r="613">
          <cell r="L613">
            <v>5440</v>
          </cell>
        </row>
        <row r="614">
          <cell r="L614">
            <v>5504</v>
          </cell>
        </row>
        <row r="615">
          <cell r="L615">
            <v>5404</v>
          </cell>
        </row>
        <row r="616">
          <cell r="L616">
            <v>5482</v>
          </cell>
        </row>
        <row r="617">
          <cell r="L617">
            <v>5382</v>
          </cell>
        </row>
        <row r="618">
          <cell r="L618">
            <v>5469</v>
          </cell>
        </row>
        <row r="619">
          <cell r="L619">
            <v>5369</v>
          </cell>
        </row>
        <row r="620">
          <cell r="L620">
            <v>5269</v>
          </cell>
        </row>
        <row r="621">
          <cell r="L621">
            <v>5354</v>
          </cell>
        </row>
        <row r="622">
          <cell r="L622">
            <v>5424</v>
          </cell>
        </row>
        <row r="623">
          <cell r="L623">
            <v>5591</v>
          </cell>
        </row>
        <row r="624">
          <cell r="L624">
            <v>5591</v>
          </cell>
        </row>
        <row r="625">
          <cell r="L625">
            <v>5491</v>
          </cell>
        </row>
        <row r="626">
          <cell r="L626">
            <v>5391</v>
          </cell>
        </row>
        <row r="627">
          <cell r="L627">
            <v>5501</v>
          </cell>
        </row>
        <row r="628">
          <cell r="L628">
            <v>5581</v>
          </cell>
        </row>
        <row r="629">
          <cell r="L629">
            <v>5652</v>
          </cell>
        </row>
        <row r="630">
          <cell r="L630">
            <v>5723</v>
          </cell>
        </row>
        <row r="631">
          <cell r="L631">
            <v>5798</v>
          </cell>
        </row>
        <row r="632">
          <cell r="L632">
            <v>5876</v>
          </cell>
        </row>
        <row r="633">
          <cell r="L633">
            <v>5952</v>
          </cell>
        </row>
        <row r="634">
          <cell r="L634">
            <v>6028</v>
          </cell>
        </row>
        <row r="635">
          <cell r="L635">
            <v>6107</v>
          </cell>
        </row>
        <row r="636">
          <cell r="L636">
            <v>6007</v>
          </cell>
        </row>
        <row r="637">
          <cell r="L637">
            <v>6085</v>
          </cell>
        </row>
        <row r="638">
          <cell r="L638">
            <v>6168</v>
          </cell>
        </row>
        <row r="639">
          <cell r="L639">
            <v>6241</v>
          </cell>
        </row>
        <row r="640">
          <cell r="L640">
            <v>6307</v>
          </cell>
        </row>
        <row r="641">
          <cell r="L641">
            <v>6375</v>
          </cell>
        </row>
        <row r="642">
          <cell r="L642">
            <v>6275</v>
          </cell>
        </row>
        <row r="643">
          <cell r="L643">
            <v>6175</v>
          </cell>
        </row>
        <row r="644">
          <cell r="L644">
            <v>6075</v>
          </cell>
        </row>
        <row r="645">
          <cell r="L645">
            <v>6145</v>
          </cell>
        </row>
        <row r="646">
          <cell r="L646">
            <v>6224</v>
          </cell>
        </row>
        <row r="647">
          <cell r="L647">
            <v>6296</v>
          </cell>
        </row>
        <row r="648">
          <cell r="L648">
            <v>6373</v>
          </cell>
        </row>
        <row r="649">
          <cell r="L649">
            <v>6273</v>
          </cell>
        </row>
        <row r="650">
          <cell r="L650">
            <v>6173</v>
          </cell>
        </row>
        <row r="651">
          <cell r="L651">
            <v>6236</v>
          </cell>
        </row>
        <row r="652">
          <cell r="L652">
            <v>6314</v>
          </cell>
        </row>
        <row r="653">
          <cell r="L653">
            <v>6214</v>
          </cell>
        </row>
        <row r="654">
          <cell r="L654">
            <v>6114</v>
          </cell>
        </row>
        <row r="655">
          <cell r="L655">
            <v>6014</v>
          </cell>
        </row>
        <row r="656">
          <cell r="L656">
            <v>6095</v>
          </cell>
        </row>
        <row r="657">
          <cell r="L657">
            <v>5995</v>
          </cell>
        </row>
        <row r="658">
          <cell r="L658">
            <v>5895</v>
          </cell>
        </row>
        <row r="659">
          <cell r="L659">
            <v>6003</v>
          </cell>
        </row>
        <row r="660">
          <cell r="L660">
            <v>6067</v>
          </cell>
        </row>
        <row r="661">
          <cell r="L661">
            <v>6144</v>
          </cell>
        </row>
        <row r="662">
          <cell r="L662">
            <v>6044</v>
          </cell>
        </row>
        <row r="663">
          <cell r="L663">
            <v>5944</v>
          </cell>
        </row>
        <row r="664">
          <cell r="L664">
            <v>6021</v>
          </cell>
        </row>
        <row r="665">
          <cell r="L665">
            <v>6096</v>
          </cell>
        </row>
        <row r="666">
          <cell r="L666">
            <v>5996</v>
          </cell>
        </row>
        <row r="667">
          <cell r="L667">
            <v>5896</v>
          </cell>
        </row>
        <row r="668">
          <cell r="L668">
            <v>5972</v>
          </cell>
        </row>
        <row r="669">
          <cell r="L669">
            <v>6062</v>
          </cell>
        </row>
        <row r="670">
          <cell r="L670">
            <v>6133</v>
          </cell>
        </row>
        <row r="671">
          <cell r="L671">
            <v>6033</v>
          </cell>
        </row>
        <row r="672">
          <cell r="L672">
            <v>5933</v>
          </cell>
        </row>
        <row r="673">
          <cell r="L673">
            <v>6003</v>
          </cell>
        </row>
        <row r="674">
          <cell r="L674">
            <v>6073</v>
          </cell>
        </row>
        <row r="675">
          <cell r="L675">
            <v>6169</v>
          </cell>
        </row>
        <row r="676">
          <cell r="L676">
            <v>6251</v>
          </cell>
        </row>
        <row r="677">
          <cell r="L677">
            <v>6336</v>
          </cell>
        </row>
        <row r="678">
          <cell r="L678">
            <v>6236</v>
          </cell>
        </row>
        <row r="679">
          <cell r="L679">
            <v>6314</v>
          </cell>
        </row>
        <row r="680">
          <cell r="L680">
            <v>6214</v>
          </cell>
        </row>
        <row r="681">
          <cell r="L681">
            <v>6114</v>
          </cell>
        </row>
        <row r="682">
          <cell r="L682">
            <v>6184</v>
          </cell>
        </row>
        <row r="683">
          <cell r="L683">
            <v>6257</v>
          </cell>
        </row>
        <row r="684">
          <cell r="L684">
            <v>6333</v>
          </cell>
        </row>
        <row r="685">
          <cell r="L685">
            <v>6233</v>
          </cell>
        </row>
        <row r="686">
          <cell r="L686">
            <v>6133</v>
          </cell>
        </row>
        <row r="687">
          <cell r="L687">
            <v>6033</v>
          </cell>
        </row>
        <row r="688">
          <cell r="L688">
            <v>6113</v>
          </cell>
        </row>
        <row r="689">
          <cell r="L689">
            <v>6229</v>
          </cell>
        </row>
        <row r="690">
          <cell r="L690">
            <v>6299</v>
          </cell>
        </row>
        <row r="691">
          <cell r="L691">
            <v>6199</v>
          </cell>
        </row>
        <row r="692">
          <cell r="L692">
            <v>6274</v>
          </cell>
        </row>
        <row r="693">
          <cell r="L693">
            <v>6344</v>
          </cell>
        </row>
        <row r="694">
          <cell r="L694">
            <v>6425</v>
          </cell>
        </row>
        <row r="695">
          <cell r="L695">
            <v>6492</v>
          </cell>
        </row>
        <row r="696">
          <cell r="L696">
            <v>6392</v>
          </cell>
        </row>
        <row r="697">
          <cell r="L697">
            <v>6292</v>
          </cell>
        </row>
        <row r="698">
          <cell r="L698">
            <v>6192</v>
          </cell>
        </row>
        <row r="699">
          <cell r="L699">
            <v>6260</v>
          </cell>
        </row>
        <row r="700">
          <cell r="L700">
            <v>6160</v>
          </cell>
        </row>
        <row r="701">
          <cell r="L701">
            <v>6060</v>
          </cell>
        </row>
        <row r="702">
          <cell r="L702">
            <v>5960</v>
          </cell>
        </row>
        <row r="703">
          <cell r="L703">
            <v>5960</v>
          </cell>
        </row>
        <row r="704">
          <cell r="L704">
            <v>6028</v>
          </cell>
        </row>
        <row r="705">
          <cell r="L705">
            <v>5928</v>
          </cell>
        </row>
        <row r="706">
          <cell r="L706">
            <v>6017</v>
          </cell>
        </row>
        <row r="707">
          <cell r="L707">
            <v>5917</v>
          </cell>
        </row>
        <row r="708">
          <cell r="L708">
            <v>5817</v>
          </cell>
        </row>
        <row r="709">
          <cell r="L709">
            <v>5903</v>
          </cell>
        </row>
        <row r="710">
          <cell r="L710">
            <v>5967</v>
          </cell>
        </row>
        <row r="711">
          <cell r="L711">
            <v>6028</v>
          </cell>
        </row>
        <row r="712">
          <cell r="L712">
            <v>5928</v>
          </cell>
        </row>
        <row r="713">
          <cell r="L713">
            <v>6020</v>
          </cell>
        </row>
        <row r="714">
          <cell r="L714">
            <v>6093</v>
          </cell>
        </row>
        <row r="715">
          <cell r="L715">
            <v>5993</v>
          </cell>
        </row>
        <row r="716">
          <cell r="L716">
            <v>5893</v>
          </cell>
        </row>
        <row r="717">
          <cell r="L717">
            <v>5955</v>
          </cell>
        </row>
        <row r="718">
          <cell r="L718">
            <v>6028</v>
          </cell>
        </row>
        <row r="719">
          <cell r="L719">
            <v>6134</v>
          </cell>
        </row>
        <row r="720">
          <cell r="L720">
            <v>6034</v>
          </cell>
        </row>
        <row r="721">
          <cell r="L721">
            <v>5934</v>
          </cell>
        </row>
        <row r="722">
          <cell r="L722">
            <v>6000</v>
          </cell>
        </row>
        <row r="723">
          <cell r="L723">
            <v>6070</v>
          </cell>
        </row>
        <row r="724">
          <cell r="L724">
            <v>6153</v>
          </cell>
        </row>
        <row r="725">
          <cell r="L725">
            <v>6053</v>
          </cell>
        </row>
        <row r="726">
          <cell r="L726">
            <v>6133</v>
          </cell>
        </row>
        <row r="727">
          <cell r="L727">
            <v>6198</v>
          </cell>
        </row>
        <row r="728">
          <cell r="L728">
            <v>6265</v>
          </cell>
        </row>
        <row r="729">
          <cell r="L729">
            <v>6338</v>
          </cell>
        </row>
        <row r="730">
          <cell r="L730">
            <v>6407</v>
          </cell>
        </row>
        <row r="731">
          <cell r="L731">
            <v>6482</v>
          </cell>
        </row>
        <row r="732">
          <cell r="L732">
            <v>6382</v>
          </cell>
        </row>
        <row r="733">
          <cell r="L733">
            <v>6455</v>
          </cell>
        </row>
        <row r="734">
          <cell r="L734">
            <v>6355</v>
          </cell>
        </row>
        <row r="735">
          <cell r="L735">
            <v>6436</v>
          </cell>
        </row>
        <row r="736">
          <cell r="L736">
            <v>6511</v>
          </cell>
        </row>
        <row r="737">
          <cell r="L737">
            <v>6637</v>
          </cell>
        </row>
        <row r="738">
          <cell r="L738">
            <v>6537</v>
          </cell>
        </row>
        <row r="739">
          <cell r="L739">
            <v>6437</v>
          </cell>
        </row>
        <row r="740">
          <cell r="L740">
            <v>6536</v>
          </cell>
        </row>
        <row r="741">
          <cell r="L741">
            <v>6436</v>
          </cell>
        </row>
        <row r="742">
          <cell r="L742">
            <v>6517</v>
          </cell>
        </row>
        <row r="743">
          <cell r="L743">
            <v>6595</v>
          </cell>
        </row>
        <row r="744">
          <cell r="L744">
            <v>6495</v>
          </cell>
        </row>
        <row r="745">
          <cell r="L745">
            <v>6574</v>
          </cell>
        </row>
        <row r="746">
          <cell r="L746">
            <v>6474</v>
          </cell>
        </row>
        <row r="747">
          <cell r="L747">
            <v>6604</v>
          </cell>
        </row>
        <row r="748">
          <cell r="L748">
            <v>6682</v>
          </cell>
        </row>
        <row r="749">
          <cell r="L749">
            <v>6582</v>
          </cell>
        </row>
        <row r="750">
          <cell r="L750">
            <v>6653</v>
          </cell>
        </row>
        <row r="751">
          <cell r="L751">
            <v>6736</v>
          </cell>
        </row>
        <row r="752">
          <cell r="L752">
            <v>6636</v>
          </cell>
        </row>
        <row r="753">
          <cell r="L753">
            <v>6696</v>
          </cell>
        </row>
        <row r="754">
          <cell r="L754">
            <v>6822</v>
          </cell>
        </row>
        <row r="755">
          <cell r="L755">
            <v>6722</v>
          </cell>
        </row>
        <row r="756">
          <cell r="L756">
            <v>6802</v>
          </cell>
        </row>
        <row r="757">
          <cell r="L757">
            <v>6878</v>
          </cell>
        </row>
        <row r="758">
          <cell r="L758">
            <v>6947</v>
          </cell>
        </row>
        <row r="759">
          <cell r="L759">
            <v>6847</v>
          </cell>
        </row>
        <row r="760">
          <cell r="L760">
            <v>6924</v>
          </cell>
        </row>
        <row r="761">
          <cell r="L761">
            <v>6824</v>
          </cell>
        </row>
        <row r="762">
          <cell r="L762">
            <v>6724</v>
          </cell>
        </row>
        <row r="763">
          <cell r="L763">
            <v>6800</v>
          </cell>
        </row>
        <row r="764">
          <cell r="L764">
            <v>6700</v>
          </cell>
        </row>
        <row r="765">
          <cell r="L765">
            <v>6600</v>
          </cell>
        </row>
        <row r="766">
          <cell r="L766">
            <v>6500</v>
          </cell>
        </row>
        <row r="767">
          <cell r="L767">
            <v>6570</v>
          </cell>
        </row>
        <row r="768">
          <cell r="L768">
            <v>6470</v>
          </cell>
        </row>
        <row r="769">
          <cell r="L769">
            <v>6370</v>
          </cell>
        </row>
        <row r="770">
          <cell r="L770">
            <v>6448</v>
          </cell>
        </row>
        <row r="771">
          <cell r="L771">
            <v>6537</v>
          </cell>
        </row>
        <row r="772">
          <cell r="L772">
            <v>6613</v>
          </cell>
        </row>
        <row r="773">
          <cell r="L773">
            <v>6513</v>
          </cell>
        </row>
        <row r="774">
          <cell r="L774">
            <v>6413</v>
          </cell>
        </row>
        <row r="775">
          <cell r="L775">
            <v>6498</v>
          </cell>
        </row>
        <row r="776">
          <cell r="L776">
            <v>6398</v>
          </cell>
        </row>
        <row r="777">
          <cell r="L777">
            <v>6460</v>
          </cell>
        </row>
        <row r="778">
          <cell r="L778">
            <v>6360</v>
          </cell>
        </row>
        <row r="779">
          <cell r="L779">
            <v>6260</v>
          </cell>
        </row>
        <row r="780">
          <cell r="L780">
            <v>6335</v>
          </cell>
        </row>
        <row r="781">
          <cell r="L781">
            <v>6398</v>
          </cell>
        </row>
        <row r="782">
          <cell r="L782">
            <v>6298</v>
          </cell>
        </row>
        <row r="783">
          <cell r="L783">
            <v>6198</v>
          </cell>
        </row>
        <row r="784">
          <cell r="L784">
            <v>6270</v>
          </cell>
        </row>
        <row r="785">
          <cell r="L785">
            <v>6340</v>
          </cell>
        </row>
        <row r="786">
          <cell r="L786">
            <v>6240</v>
          </cell>
        </row>
        <row r="787">
          <cell r="L787">
            <v>6140</v>
          </cell>
        </row>
        <row r="788">
          <cell r="L788">
            <v>6040</v>
          </cell>
        </row>
        <row r="789">
          <cell r="L789">
            <v>5940</v>
          </cell>
        </row>
        <row r="790">
          <cell r="L790">
            <v>5840</v>
          </cell>
        </row>
        <row r="791">
          <cell r="L791">
            <v>5740</v>
          </cell>
        </row>
        <row r="792">
          <cell r="L792">
            <v>5808</v>
          </cell>
        </row>
        <row r="793">
          <cell r="L793">
            <v>5708</v>
          </cell>
        </row>
        <row r="794">
          <cell r="L794">
            <v>5792</v>
          </cell>
        </row>
        <row r="795">
          <cell r="L795">
            <v>5870</v>
          </cell>
        </row>
        <row r="796">
          <cell r="L796">
            <v>5952</v>
          </cell>
        </row>
        <row r="797">
          <cell r="L797">
            <v>6082</v>
          </cell>
        </row>
        <row r="798">
          <cell r="L798">
            <v>6155</v>
          </cell>
        </row>
        <row r="799">
          <cell r="L799">
            <v>6055</v>
          </cell>
        </row>
        <row r="800">
          <cell r="L800">
            <v>6114</v>
          </cell>
        </row>
        <row r="801">
          <cell r="L801">
            <v>6195</v>
          </cell>
        </row>
        <row r="802">
          <cell r="L802">
            <v>6248</v>
          </cell>
        </row>
        <row r="803">
          <cell r="L803">
            <v>6302</v>
          </cell>
        </row>
        <row r="804">
          <cell r="L804">
            <v>6367</v>
          </cell>
        </row>
        <row r="805">
          <cell r="L805">
            <v>6430</v>
          </cell>
        </row>
        <row r="806">
          <cell r="L806">
            <v>6330</v>
          </cell>
        </row>
        <row r="807">
          <cell r="L807">
            <v>6230</v>
          </cell>
        </row>
        <row r="808">
          <cell r="L808">
            <v>6354</v>
          </cell>
        </row>
        <row r="809">
          <cell r="L809">
            <v>6482</v>
          </cell>
        </row>
        <row r="810">
          <cell r="L810">
            <v>6565</v>
          </cell>
        </row>
        <row r="811">
          <cell r="L811">
            <v>6630</v>
          </cell>
        </row>
        <row r="812">
          <cell r="L812">
            <v>6530</v>
          </cell>
        </row>
        <row r="813">
          <cell r="L813">
            <v>6656</v>
          </cell>
        </row>
        <row r="814">
          <cell r="L814">
            <v>6556</v>
          </cell>
        </row>
        <row r="815">
          <cell r="L815">
            <v>6456</v>
          </cell>
        </row>
        <row r="816">
          <cell r="L816">
            <v>6356</v>
          </cell>
        </row>
        <row r="817">
          <cell r="L817">
            <v>6421</v>
          </cell>
        </row>
        <row r="818">
          <cell r="L818">
            <v>6551</v>
          </cell>
        </row>
        <row r="819">
          <cell r="L819">
            <v>6636</v>
          </cell>
        </row>
        <row r="820">
          <cell r="L820">
            <v>6718</v>
          </cell>
        </row>
        <row r="821">
          <cell r="L821">
            <v>6777</v>
          </cell>
        </row>
        <row r="822">
          <cell r="L822">
            <v>6856</v>
          </cell>
        </row>
        <row r="823">
          <cell r="L823">
            <v>6913</v>
          </cell>
        </row>
        <row r="824">
          <cell r="L824">
            <v>6993</v>
          </cell>
        </row>
        <row r="825">
          <cell r="L825">
            <v>7061</v>
          </cell>
        </row>
        <row r="826">
          <cell r="L826">
            <v>6961</v>
          </cell>
        </row>
        <row r="827">
          <cell r="L827">
            <v>6861</v>
          </cell>
        </row>
        <row r="828">
          <cell r="L828">
            <v>6931</v>
          </cell>
        </row>
        <row r="829">
          <cell r="L829">
            <v>6831</v>
          </cell>
        </row>
        <row r="830">
          <cell r="L830">
            <v>6883</v>
          </cell>
        </row>
        <row r="831">
          <cell r="L831">
            <v>6783</v>
          </cell>
        </row>
        <row r="832">
          <cell r="L832">
            <v>6856</v>
          </cell>
        </row>
        <row r="833">
          <cell r="L833">
            <v>6756</v>
          </cell>
        </row>
        <row r="834">
          <cell r="L834">
            <v>6656</v>
          </cell>
        </row>
        <row r="835">
          <cell r="L835">
            <v>6734</v>
          </cell>
        </row>
        <row r="836">
          <cell r="L836">
            <v>6634</v>
          </cell>
        </row>
        <row r="837">
          <cell r="L837">
            <v>6534</v>
          </cell>
        </row>
        <row r="838">
          <cell r="L838">
            <v>6665</v>
          </cell>
        </row>
        <row r="839">
          <cell r="L839">
            <v>6665</v>
          </cell>
        </row>
        <row r="840">
          <cell r="L840">
            <v>6733</v>
          </cell>
        </row>
        <row r="841">
          <cell r="L841">
            <v>6633</v>
          </cell>
        </row>
        <row r="842">
          <cell r="L842">
            <v>6533</v>
          </cell>
        </row>
        <row r="843">
          <cell r="L843">
            <v>6433</v>
          </cell>
        </row>
        <row r="844">
          <cell r="L844">
            <v>6496</v>
          </cell>
        </row>
        <row r="845">
          <cell r="L845">
            <v>6582</v>
          </cell>
        </row>
        <row r="846">
          <cell r="L846">
            <v>6482</v>
          </cell>
        </row>
        <row r="847">
          <cell r="L847">
            <v>6547</v>
          </cell>
        </row>
        <row r="848">
          <cell r="L848">
            <v>6616</v>
          </cell>
        </row>
        <row r="849">
          <cell r="L849">
            <v>6516</v>
          </cell>
        </row>
        <row r="850">
          <cell r="L850">
            <v>6416</v>
          </cell>
        </row>
        <row r="851">
          <cell r="L851">
            <v>6316</v>
          </cell>
        </row>
        <row r="852">
          <cell r="L852">
            <v>6216</v>
          </cell>
        </row>
        <row r="853">
          <cell r="L853">
            <v>6311</v>
          </cell>
        </row>
        <row r="854">
          <cell r="L854">
            <v>6399</v>
          </cell>
        </row>
        <row r="855">
          <cell r="L855">
            <v>6459</v>
          </cell>
        </row>
        <row r="856">
          <cell r="L856">
            <v>6541</v>
          </cell>
        </row>
        <row r="857">
          <cell r="L857">
            <v>6604</v>
          </cell>
        </row>
        <row r="858">
          <cell r="L858">
            <v>6504</v>
          </cell>
        </row>
        <row r="859">
          <cell r="L859">
            <v>6559</v>
          </cell>
        </row>
        <row r="860">
          <cell r="L860">
            <v>6459</v>
          </cell>
        </row>
        <row r="861">
          <cell r="L861">
            <v>6359</v>
          </cell>
        </row>
        <row r="862">
          <cell r="L862">
            <v>6259</v>
          </cell>
        </row>
        <row r="863">
          <cell r="L863">
            <v>6326</v>
          </cell>
        </row>
        <row r="864">
          <cell r="L864">
            <v>6383</v>
          </cell>
        </row>
        <row r="865">
          <cell r="L865">
            <v>6458</v>
          </cell>
        </row>
        <row r="866">
          <cell r="L866">
            <v>6528</v>
          </cell>
        </row>
        <row r="867">
          <cell r="L867">
            <v>6428</v>
          </cell>
        </row>
        <row r="868">
          <cell r="L868">
            <v>6484</v>
          </cell>
        </row>
        <row r="869">
          <cell r="L869">
            <v>6559</v>
          </cell>
        </row>
        <row r="870">
          <cell r="L870">
            <v>6621</v>
          </cell>
        </row>
        <row r="871">
          <cell r="L871">
            <v>6673</v>
          </cell>
        </row>
        <row r="872">
          <cell r="L872">
            <v>6725</v>
          </cell>
        </row>
        <row r="873">
          <cell r="L873">
            <v>6625</v>
          </cell>
        </row>
        <row r="874">
          <cell r="L874">
            <v>6709</v>
          </cell>
        </row>
        <row r="875">
          <cell r="L875">
            <v>6775</v>
          </cell>
        </row>
        <row r="876">
          <cell r="L876">
            <v>6840</v>
          </cell>
        </row>
        <row r="877">
          <cell r="L877">
            <v>6740</v>
          </cell>
        </row>
        <row r="878">
          <cell r="L878">
            <v>6876</v>
          </cell>
        </row>
        <row r="879">
          <cell r="L879">
            <v>6776</v>
          </cell>
        </row>
        <row r="880">
          <cell r="L880">
            <v>6676</v>
          </cell>
        </row>
        <row r="881">
          <cell r="L881">
            <v>6741</v>
          </cell>
        </row>
        <row r="882">
          <cell r="L882">
            <v>6808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4"/>
  <sheetViews>
    <sheetView tabSelected="1" workbookViewId="0">
      <selection activeCell="O24" sqref="O24"/>
    </sheetView>
  </sheetViews>
  <sheetFormatPr defaultRowHeight="12.75"/>
  <cols>
    <col min="1" max="3" width="9.140625" style="4"/>
    <col min="4" max="4" width="24" style="4" customWidth="1"/>
    <col min="5" max="9" width="9.140625" style="4"/>
    <col min="10" max="10" width="4.42578125" style="4" customWidth="1"/>
    <col min="11" max="11" width="1.140625" style="4" customWidth="1"/>
    <col min="12" max="16384" width="9.140625" style="4"/>
  </cols>
  <sheetData>
    <row r="1" spans="1:12">
      <c r="A1" s="1">
        <v>40552</v>
      </c>
      <c r="B1" s="2"/>
      <c r="C1" s="3" t="s">
        <v>0</v>
      </c>
      <c r="D1" s="3" t="s">
        <v>1</v>
      </c>
      <c r="E1" s="3" t="s">
        <v>2</v>
      </c>
      <c r="F1" s="3">
        <v>100</v>
      </c>
      <c r="G1" s="3">
        <v>1.49</v>
      </c>
      <c r="H1" s="3" t="s">
        <v>3</v>
      </c>
      <c r="I1" s="3">
        <v>49</v>
      </c>
      <c r="J1" s="2"/>
      <c r="L1" s="4">
        <f>I1</f>
        <v>49</v>
      </c>
    </row>
    <row r="2" spans="1:12">
      <c r="A2" s="5">
        <v>40552</v>
      </c>
      <c r="B2" s="6"/>
      <c r="C2" s="7" t="s">
        <v>4</v>
      </c>
      <c r="D2" s="7" t="s">
        <v>5</v>
      </c>
      <c r="E2" s="7" t="s">
        <v>6</v>
      </c>
      <c r="F2" s="7">
        <v>100</v>
      </c>
      <c r="G2" s="7">
        <v>1.87</v>
      </c>
      <c r="H2" s="8">
        <v>40637</v>
      </c>
      <c r="I2" s="7">
        <v>87</v>
      </c>
      <c r="J2" s="6"/>
      <c r="L2" s="4">
        <f>I2+L1</f>
        <v>136</v>
      </c>
    </row>
    <row r="3" spans="1:12">
      <c r="A3" s="1">
        <v>40552</v>
      </c>
      <c r="B3" s="2"/>
      <c r="C3" s="3" t="s">
        <v>4</v>
      </c>
      <c r="D3" s="3" t="s">
        <v>7</v>
      </c>
      <c r="E3" s="3" t="s">
        <v>6</v>
      </c>
      <c r="F3" s="3">
        <v>100</v>
      </c>
      <c r="G3" s="3">
        <v>2.35</v>
      </c>
      <c r="H3" s="9">
        <v>40575</v>
      </c>
      <c r="I3" s="3">
        <v>135</v>
      </c>
      <c r="J3" s="2"/>
      <c r="L3" s="4">
        <f t="shared" ref="L3:L66" si="0">I3+L2</f>
        <v>271</v>
      </c>
    </row>
    <row r="4" spans="1:12">
      <c r="A4" s="5">
        <v>40552</v>
      </c>
      <c r="B4" s="6"/>
      <c r="C4" s="7" t="s">
        <v>4</v>
      </c>
      <c r="D4" s="7" t="s">
        <v>8</v>
      </c>
      <c r="E4" s="7" t="s">
        <v>2</v>
      </c>
      <c r="F4" s="7">
        <v>100</v>
      </c>
      <c r="G4" s="7">
        <v>1.66</v>
      </c>
      <c r="H4" s="7" t="s">
        <v>3</v>
      </c>
      <c r="I4" s="7">
        <v>66</v>
      </c>
      <c r="J4" s="6"/>
      <c r="L4" s="4">
        <f t="shared" si="0"/>
        <v>337</v>
      </c>
    </row>
    <row r="5" spans="1:12">
      <c r="A5" s="1">
        <v>40552</v>
      </c>
      <c r="B5" s="2"/>
      <c r="C5" s="3" t="s">
        <v>4</v>
      </c>
      <c r="D5" s="3" t="s">
        <v>9</v>
      </c>
      <c r="E5" s="3" t="s">
        <v>6</v>
      </c>
      <c r="F5" s="3">
        <v>100</v>
      </c>
      <c r="G5" s="3">
        <v>2.2200000000000002</v>
      </c>
      <c r="H5" s="3" t="s">
        <v>10</v>
      </c>
      <c r="I5" s="3">
        <v>-100</v>
      </c>
      <c r="J5" s="2"/>
      <c r="L5" s="4">
        <f t="shared" si="0"/>
        <v>237</v>
      </c>
    </row>
    <row r="6" spans="1:12">
      <c r="A6" s="5">
        <v>40552</v>
      </c>
      <c r="B6" s="6"/>
      <c r="C6" s="7" t="s">
        <v>0</v>
      </c>
      <c r="D6" s="7" t="s">
        <v>11</v>
      </c>
      <c r="E6" s="7" t="s">
        <v>6</v>
      </c>
      <c r="F6" s="7">
        <v>100</v>
      </c>
      <c r="G6" s="7">
        <v>2.68</v>
      </c>
      <c r="H6" s="7" t="s">
        <v>12</v>
      </c>
      <c r="I6" s="7">
        <v>-100</v>
      </c>
      <c r="J6" s="6"/>
      <c r="L6" s="4">
        <f t="shared" si="0"/>
        <v>137</v>
      </c>
    </row>
    <row r="7" spans="1:12">
      <c r="A7" s="1">
        <v>40552</v>
      </c>
      <c r="B7" s="2"/>
      <c r="C7" s="3" t="s">
        <v>0</v>
      </c>
      <c r="D7" s="3" t="s">
        <v>13</v>
      </c>
      <c r="E7" s="3" t="s">
        <v>14</v>
      </c>
      <c r="F7" s="3">
        <v>100</v>
      </c>
      <c r="G7" s="3">
        <v>4.2</v>
      </c>
      <c r="H7" s="9">
        <v>40603</v>
      </c>
      <c r="I7" s="3">
        <v>-100</v>
      </c>
      <c r="J7" s="2"/>
      <c r="L7" s="4">
        <f t="shared" si="0"/>
        <v>37</v>
      </c>
    </row>
    <row r="8" spans="1:12">
      <c r="A8" s="5">
        <v>40552</v>
      </c>
      <c r="B8" s="6"/>
      <c r="C8" s="7" t="s">
        <v>0</v>
      </c>
      <c r="D8" s="7" t="s">
        <v>15</v>
      </c>
      <c r="E8" s="7" t="s">
        <v>16</v>
      </c>
      <c r="F8" s="7">
        <v>100</v>
      </c>
      <c r="G8" s="7">
        <v>1.44</v>
      </c>
      <c r="H8" s="7" t="s">
        <v>3</v>
      </c>
      <c r="I8" s="7">
        <v>44</v>
      </c>
      <c r="J8" s="6"/>
      <c r="L8" s="4">
        <f t="shared" si="0"/>
        <v>81</v>
      </c>
    </row>
    <row r="9" spans="1:12">
      <c r="A9" s="1">
        <v>40552</v>
      </c>
      <c r="B9" s="2"/>
      <c r="C9" s="3" t="s">
        <v>17</v>
      </c>
      <c r="D9" s="3" t="s">
        <v>18</v>
      </c>
      <c r="E9" s="3" t="s">
        <v>19</v>
      </c>
      <c r="F9" s="3">
        <v>100</v>
      </c>
      <c r="G9" s="3">
        <v>1.91</v>
      </c>
      <c r="H9" s="3" t="s">
        <v>20</v>
      </c>
      <c r="I9" s="3">
        <v>-100</v>
      </c>
      <c r="J9" s="2"/>
      <c r="L9" s="4">
        <f t="shared" si="0"/>
        <v>-19</v>
      </c>
    </row>
    <row r="10" spans="1:12">
      <c r="A10" s="5">
        <v>40553</v>
      </c>
      <c r="B10" s="6"/>
      <c r="C10" s="7" t="s">
        <v>21</v>
      </c>
      <c r="D10" s="7" t="s">
        <v>22</v>
      </c>
      <c r="E10" s="7" t="s">
        <v>6</v>
      </c>
      <c r="F10" s="7">
        <v>100</v>
      </c>
      <c r="G10" s="7">
        <v>1.92</v>
      </c>
      <c r="H10" s="8">
        <v>40547</v>
      </c>
      <c r="I10" s="7">
        <v>92</v>
      </c>
      <c r="J10" s="6"/>
      <c r="L10" s="4">
        <f t="shared" si="0"/>
        <v>73</v>
      </c>
    </row>
    <row r="11" spans="1:12">
      <c r="A11" s="1">
        <v>40554</v>
      </c>
      <c r="B11" s="2"/>
      <c r="C11" s="3" t="s">
        <v>23</v>
      </c>
      <c r="D11" s="3" t="s">
        <v>24</v>
      </c>
      <c r="E11" s="3" t="s">
        <v>6</v>
      </c>
      <c r="F11" s="3">
        <v>100</v>
      </c>
      <c r="G11" s="3">
        <v>1.88</v>
      </c>
      <c r="H11" s="9">
        <v>40576</v>
      </c>
      <c r="I11" s="3">
        <v>88</v>
      </c>
      <c r="J11" s="2"/>
      <c r="L11" s="4">
        <f t="shared" si="0"/>
        <v>161</v>
      </c>
    </row>
    <row r="12" spans="1:12">
      <c r="A12" s="5">
        <v>40554</v>
      </c>
      <c r="B12" s="6"/>
      <c r="C12" s="7" t="s">
        <v>23</v>
      </c>
      <c r="D12" s="7" t="s">
        <v>25</v>
      </c>
      <c r="E12" s="7" t="s">
        <v>6</v>
      </c>
      <c r="F12" s="7">
        <v>100</v>
      </c>
      <c r="G12" s="7">
        <v>1.65</v>
      </c>
      <c r="H12" s="8">
        <v>40545</v>
      </c>
      <c r="I12" s="7">
        <v>65</v>
      </c>
      <c r="J12" s="6"/>
      <c r="L12" s="4">
        <f t="shared" si="0"/>
        <v>226</v>
      </c>
    </row>
    <row r="13" spans="1:12">
      <c r="A13" s="1">
        <v>40554</v>
      </c>
      <c r="B13" s="2"/>
      <c r="C13" s="3" t="s">
        <v>26</v>
      </c>
      <c r="D13" s="3" t="s">
        <v>27</v>
      </c>
      <c r="E13" s="3" t="s">
        <v>2</v>
      </c>
      <c r="F13" s="3">
        <v>100</v>
      </c>
      <c r="G13" s="3">
        <v>1.92</v>
      </c>
      <c r="H13" s="9">
        <v>40665</v>
      </c>
      <c r="I13" s="3">
        <v>-100</v>
      </c>
      <c r="J13" s="2"/>
      <c r="L13" s="4">
        <f t="shared" si="0"/>
        <v>126</v>
      </c>
    </row>
    <row r="14" spans="1:12">
      <c r="A14" s="5">
        <v>40555</v>
      </c>
      <c r="B14" s="6"/>
      <c r="C14" s="7" t="s">
        <v>28</v>
      </c>
      <c r="D14" s="7" t="s">
        <v>29</v>
      </c>
      <c r="E14" s="7" t="s">
        <v>6</v>
      </c>
      <c r="F14" s="7">
        <v>100</v>
      </c>
      <c r="G14" s="7">
        <v>1.96</v>
      </c>
      <c r="H14" s="7" t="s">
        <v>12</v>
      </c>
      <c r="I14" s="7">
        <v>-100</v>
      </c>
      <c r="J14" s="6"/>
      <c r="L14" s="4">
        <f t="shared" si="0"/>
        <v>26</v>
      </c>
    </row>
    <row r="15" spans="1:12">
      <c r="A15" s="1">
        <v>40555</v>
      </c>
      <c r="B15" s="2"/>
      <c r="C15" s="3" t="s">
        <v>30</v>
      </c>
      <c r="D15" s="3" t="s">
        <v>31</v>
      </c>
      <c r="E15" s="3" t="s">
        <v>6</v>
      </c>
      <c r="F15" s="3">
        <v>100</v>
      </c>
      <c r="G15" s="3">
        <v>1.98</v>
      </c>
      <c r="H15" s="9">
        <v>40545</v>
      </c>
      <c r="I15" s="3">
        <v>98</v>
      </c>
      <c r="J15" s="2"/>
      <c r="L15" s="4">
        <f t="shared" si="0"/>
        <v>124</v>
      </c>
    </row>
    <row r="16" spans="1:12">
      <c r="A16" s="5">
        <v>40555</v>
      </c>
      <c r="B16" s="6"/>
      <c r="C16" s="7" t="s">
        <v>26</v>
      </c>
      <c r="D16" s="7" t="s">
        <v>32</v>
      </c>
      <c r="E16" s="7" t="s">
        <v>6</v>
      </c>
      <c r="F16" s="7">
        <v>100</v>
      </c>
      <c r="G16" s="7">
        <v>1.91</v>
      </c>
      <c r="H16" s="7" t="s">
        <v>10</v>
      </c>
      <c r="I16" s="7">
        <v>-100</v>
      </c>
      <c r="J16" s="6"/>
      <c r="L16" s="4">
        <f t="shared" si="0"/>
        <v>24</v>
      </c>
    </row>
    <row r="17" spans="1:12">
      <c r="A17" s="1">
        <v>40557</v>
      </c>
      <c r="B17" s="2"/>
      <c r="C17" s="3" t="s">
        <v>33</v>
      </c>
      <c r="D17" s="3" t="s">
        <v>34</v>
      </c>
      <c r="E17" s="3" t="s">
        <v>35</v>
      </c>
      <c r="F17" s="3">
        <v>100</v>
      </c>
      <c r="G17" s="3">
        <v>2.35</v>
      </c>
      <c r="H17" s="3" t="s">
        <v>10</v>
      </c>
      <c r="I17" s="3">
        <v>135</v>
      </c>
      <c r="J17" s="2"/>
      <c r="L17" s="4">
        <f t="shared" si="0"/>
        <v>159</v>
      </c>
    </row>
    <row r="18" spans="1:12">
      <c r="A18" s="5">
        <v>40558</v>
      </c>
      <c r="B18" s="6"/>
      <c r="C18" s="7" t="s">
        <v>23</v>
      </c>
      <c r="D18" s="7" t="s">
        <v>36</v>
      </c>
      <c r="E18" s="7" t="s">
        <v>6</v>
      </c>
      <c r="F18" s="7">
        <v>100</v>
      </c>
      <c r="G18" s="7">
        <v>1.8</v>
      </c>
      <c r="H18" s="8">
        <v>40635</v>
      </c>
      <c r="I18" s="7">
        <v>80</v>
      </c>
      <c r="J18" s="6"/>
      <c r="L18" s="4">
        <f t="shared" si="0"/>
        <v>239</v>
      </c>
    </row>
    <row r="19" spans="1:12">
      <c r="A19" s="1">
        <v>40558</v>
      </c>
      <c r="B19" s="2"/>
      <c r="C19" s="3" t="s">
        <v>37</v>
      </c>
      <c r="D19" s="3" t="s">
        <v>38</v>
      </c>
      <c r="E19" s="3" t="s">
        <v>6</v>
      </c>
      <c r="F19" s="3">
        <v>100</v>
      </c>
      <c r="G19" s="3">
        <v>1.67</v>
      </c>
      <c r="H19" s="3" t="s">
        <v>39</v>
      </c>
      <c r="I19" s="3">
        <v>67</v>
      </c>
      <c r="J19" s="2"/>
      <c r="L19" s="4">
        <f t="shared" si="0"/>
        <v>306</v>
      </c>
    </row>
    <row r="20" spans="1:12">
      <c r="A20" s="5">
        <v>40558</v>
      </c>
      <c r="B20" s="6"/>
      <c r="C20" s="7" t="s">
        <v>40</v>
      </c>
      <c r="D20" s="7" t="s">
        <v>41</v>
      </c>
      <c r="E20" s="7" t="s">
        <v>6</v>
      </c>
      <c r="F20" s="7">
        <v>100</v>
      </c>
      <c r="G20" s="7">
        <v>1.73</v>
      </c>
      <c r="H20" s="7" t="s">
        <v>42</v>
      </c>
      <c r="I20" s="7">
        <v>-100</v>
      </c>
      <c r="J20" s="6"/>
      <c r="L20" s="4">
        <f t="shared" si="0"/>
        <v>206</v>
      </c>
    </row>
    <row r="21" spans="1:12">
      <c r="A21" s="1">
        <v>40558</v>
      </c>
      <c r="B21" s="2"/>
      <c r="C21" s="3" t="s">
        <v>40</v>
      </c>
      <c r="D21" s="3" t="s">
        <v>43</v>
      </c>
      <c r="E21" s="3" t="s">
        <v>6</v>
      </c>
      <c r="F21" s="3">
        <v>100</v>
      </c>
      <c r="G21" s="3">
        <v>1.64</v>
      </c>
      <c r="H21" s="9">
        <v>40544</v>
      </c>
      <c r="I21" s="3">
        <v>-100</v>
      </c>
      <c r="J21" s="2"/>
      <c r="L21" s="4">
        <f t="shared" si="0"/>
        <v>106</v>
      </c>
    </row>
    <row r="22" spans="1:12">
      <c r="A22" s="5">
        <v>40558</v>
      </c>
      <c r="B22" s="6"/>
      <c r="C22" s="7" t="s">
        <v>40</v>
      </c>
      <c r="D22" s="7" t="s">
        <v>44</v>
      </c>
      <c r="E22" s="7" t="s">
        <v>6</v>
      </c>
      <c r="F22" s="7">
        <v>100</v>
      </c>
      <c r="G22" s="7">
        <v>1.69</v>
      </c>
      <c r="H22" s="8">
        <v>40545</v>
      </c>
      <c r="I22" s="7">
        <v>69</v>
      </c>
      <c r="J22" s="6"/>
      <c r="L22" s="4">
        <f t="shared" si="0"/>
        <v>175</v>
      </c>
    </row>
    <row r="23" spans="1:12">
      <c r="A23" s="1">
        <v>40558</v>
      </c>
      <c r="B23" s="2"/>
      <c r="C23" s="3" t="s">
        <v>30</v>
      </c>
      <c r="D23" s="3" t="s">
        <v>45</v>
      </c>
      <c r="E23" s="3" t="s">
        <v>6</v>
      </c>
      <c r="F23" s="3">
        <v>100</v>
      </c>
      <c r="G23" s="3">
        <v>1.69</v>
      </c>
      <c r="H23" s="9">
        <v>40577</v>
      </c>
      <c r="I23" s="3">
        <v>69</v>
      </c>
      <c r="J23" s="2"/>
      <c r="L23" s="4">
        <f t="shared" si="0"/>
        <v>244</v>
      </c>
    </row>
    <row r="24" spans="1:12">
      <c r="A24" s="5">
        <v>40558</v>
      </c>
      <c r="B24" s="6"/>
      <c r="C24" s="7" t="s">
        <v>46</v>
      </c>
      <c r="D24" s="7" t="s">
        <v>47</v>
      </c>
      <c r="E24" s="7" t="s">
        <v>2</v>
      </c>
      <c r="F24" s="7">
        <v>100</v>
      </c>
      <c r="G24" s="7">
        <v>1.68</v>
      </c>
      <c r="H24" s="8">
        <v>40544</v>
      </c>
      <c r="I24" s="7">
        <v>68</v>
      </c>
      <c r="J24" s="6"/>
      <c r="L24" s="4">
        <f t="shared" si="0"/>
        <v>312</v>
      </c>
    </row>
    <row r="25" spans="1:12">
      <c r="A25" s="1">
        <v>40558</v>
      </c>
      <c r="B25" s="2"/>
      <c r="C25" s="3" t="s">
        <v>48</v>
      </c>
      <c r="D25" s="3" t="s">
        <v>49</v>
      </c>
      <c r="E25" s="3" t="s">
        <v>6</v>
      </c>
      <c r="F25" s="3">
        <v>100</v>
      </c>
      <c r="G25" s="3">
        <v>1.93</v>
      </c>
      <c r="H25" s="9">
        <v>40545</v>
      </c>
      <c r="I25" s="3">
        <v>93</v>
      </c>
      <c r="J25" s="2"/>
      <c r="L25" s="4">
        <f t="shared" si="0"/>
        <v>405</v>
      </c>
    </row>
    <row r="26" spans="1:12">
      <c r="A26" s="5">
        <v>40558</v>
      </c>
      <c r="B26" s="6"/>
      <c r="C26" s="7" t="s">
        <v>50</v>
      </c>
      <c r="D26" s="7" t="s">
        <v>51</v>
      </c>
      <c r="E26" s="7" t="s">
        <v>6</v>
      </c>
      <c r="F26" s="7">
        <v>100</v>
      </c>
      <c r="G26" s="7">
        <v>1.86</v>
      </c>
      <c r="H26" s="8">
        <v>40547</v>
      </c>
      <c r="I26" s="7">
        <v>86</v>
      </c>
      <c r="J26" s="6"/>
      <c r="L26" s="4">
        <f t="shared" si="0"/>
        <v>491</v>
      </c>
    </row>
    <row r="27" spans="1:12">
      <c r="A27" s="1">
        <v>40558</v>
      </c>
      <c r="B27" s="2"/>
      <c r="C27" s="3" t="s">
        <v>0</v>
      </c>
      <c r="D27" s="3" t="s">
        <v>52</v>
      </c>
      <c r="E27" s="3" t="s">
        <v>35</v>
      </c>
      <c r="F27" s="3">
        <v>100</v>
      </c>
      <c r="G27" s="3">
        <v>1.99</v>
      </c>
      <c r="H27" s="3" t="s">
        <v>3</v>
      </c>
      <c r="I27" s="3">
        <v>-100</v>
      </c>
      <c r="J27" s="2"/>
      <c r="L27" s="4">
        <f t="shared" si="0"/>
        <v>391</v>
      </c>
    </row>
    <row r="28" spans="1:12">
      <c r="A28" s="5">
        <v>40559</v>
      </c>
      <c r="B28" s="6"/>
      <c r="C28" s="7" t="s">
        <v>4</v>
      </c>
      <c r="D28" s="7" t="s">
        <v>53</v>
      </c>
      <c r="E28" s="7" t="s">
        <v>6</v>
      </c>
      <c r="F28" s="7">
        <v>100</v>
      </c>
      <c r="G28" s="7">
        <v>1.97</v>
      </c>
      <c r="H28" s="8">
        <v>40545</v>
      </c>
      <c r="I28" s="7">
        <v>97</v>
      </c>
      <c r="J28" s="6"/>
      <c r="L28" s="4">
        <f t="shared" si="0"/>
        <v>488</v>
      </c>
    </row>
    <row r="29" spans="1:12">
      <c r="A29" s="1">
        <v>40559</v>
      </c>
      <c r="B29" s="2"/>
      <c r="C29" s="3" t="s">
        <v>4</v>
      </c>
      <c r="D29" s="3" t="s">
        <v>54</v>
      </c>
      <c r="E29" s="3" t="s">
        <v>2</v>
      </c>
      <c r="F29" s="3">
        <v>100</v>
      </c>
      <c r="G29" s="3">
        <v>1.66</v>
      </c>
      <c r="H29" s="9">
        <v>40544</v>
      </c>
      <c r="I29" s="3">
        <v>66</v>
      </c>
      <c r="J29" s="2"/>
      <c r="L29" s="4">
        <f t="shared" si="0"/>
        <v>554</v>
      </c>
    </row>
    <row r="30" spans="1:12">
      <c r="A30" s="5">
        <v>40559</v>
      </c>
      <c r="B30" s="6"/>
      <c r="C30" s="7" t="s">
        <v>40</v>
      </c>
      <c r="D30" s="7" t="s">
        <v>55</v>
      </c>
      <c r="E30" s="7" t="s">
        <v>6</v>
      </c>
      <c r="F30" s="7">
        <v>100</v>
      </c>
      <c r="G30" s="7">
        <v>1.86</v>
      </c>
      <c r="H30" s="7" t="s">
        <v>20</v>
      </c>
      <c r="I30" s="7">
        <v>86</v>
      </c>
      <c r="J30" s="6"/>
      <c r="L30" s="4">
        <f t="shared" si="0"/>
        <v>640</v>
      </c>
    </row>
    <row r="31" spans="1:12">
      <c r="A31" s="1">
        <v>40559</v>
      </c>
      <c r="B31" s="2"/>
      <c r="C31" s="3" t="s">
        <v>4</v>
      </c>
      <c r="D31" s="3" t="s">
        <v>56</v>
      </c>
      <c r="E31" s="3" t="s">
        <v>6</v>
      </c>
      <c r="F31" s="3">
        <v>100</v>
      </c>
      <c r="G31" s="3">
        <v>1.89</v>
      </c>
      <c r="H31" s="9">
        <v>40544</v>
      </c>
      <c r="I31" s="3">
        <v>-100</v>
      </c>
      <c r="J31" s="2"/>
      <c r="L31" s="4">
        <f t="shared" si="0"/>
        <v>540</v>
      </c>
    </row>
    <row r="32" spans="1:12">
      <c r="A32" s="5">
        <v>40559</v>
      </c>
      <c r="B32" s="6"/>
      <c r="C32" s="7" t="s">
        <v>30</v>
      </c>
      <c r="D32" s="7" t="s">
        <v>57</v>
      </c>
      <c r="E32" s="7" t="s">
        <v>2</v>
      </c>
      <c r="F32" s="7">
        <v>100</v>
      </c>
      <c r="G32" s="7">
        <v>1.71</v>
      </c>
      <c r="H32" s="8">
        <v>40576</v>
      </c>
      <c r="I32" s="7">
        <v>-100</v>
      </c>
      <c r="J32" s="6"/>
      <c r="L32" s="4">
        <f t="shared" si="0"/>
        <v>440</v>
      </c>
    </row>
    <row r="33" spans="1:12">
      <c r="A33" s="1">
        <v>40559</v>
      </c>
      <c r="B33" s="2"/>
      <c r="C33" s="3" t="s">
        <v>0</v>
      </c>
      <c r="D33" s="3" t="s">
        <v>58</v>
      </c>
      <c r="E33" s="3" t="s">
        <v>6</v>
      </c>
      <c r="F33" s="3">
        <v>100</v>
      </c>
      <c r="G33" s="3">
        <v>2.36</v>
      </c>
      <c r="H33" s="9">
        <v>40578</v>
      </c>
      <c r="I33" s="3">
        <v>136</v>
      </c>
      <c r="J33" s="2"/>
      <c r="L33" s="4">
        <f t="shared" si="0"/>
        <v>576</v>
      </c>
    </row>
    <row r="34" spans="1:12">
      <c r="A34" s="5">
        <v>40560</v>
      </c>
      <c r="B34" s="6"/>
      <c r="C34" s="7" t="s">
        <v>4</v>
      </c>
      <c r="D34" s="7" t="s">
        <v>59</v>
      </c>
      <c r="E34" s="7" t="s">
        <v>6</v>
      </c>
      <c r="F34" s="7">
        <v>100</v>
      </c>
      <c r="G34" s="7">
        <v>2.38</v>
      </c>
      <c r="H34" s="7" t="s">
        <v>10</v>
      </c>
      <c r="I34" s="7">
        <v>-100</v>
      </c>
      <c r="J34" s="6"/>
      <c r="L34" s="4">
        <f t="shared" si="0"/>
        <v>476</v>
      </c>
    </row>
    <row r="35" spans="1:12">
      <c r="A35" s="1">
        <v>40561</v>
      </c>
      <c r="B35" s="2"/>
      <c r="C35" s="3" t="s">
        <v>26</v>
      </c>
      <c r="D35" s="3" t="s">
        <v>60</v>
      </c>
      <c r="E35" s="3" t="s">
        <v>6</v>
      </c>
      <c r="F35" s="3">
        <v>100</v>
      </c>
      <c r="G35" s="3">
        <v>1.79</v>
      </c>
      <c r="H35" s="9">
        <v>40605</v>
      </c>
      <c r="I35" s="3">
        <v>79</v>
      </c>
      <c r="J35" s="2"/>
      <c r="L35" s="4">
        <f t="shared" si="0"/>
        <v>555</v>
      </c>
    </row>
    <row r="36" spans="1:12">
      <c r="A36" s="5">
        <v>40561</v>
      </c>
      <c r="B36" s="6"/>
      <c r="C36" s="7" t="s">
        <v>26</v>
      </c>
      <c r="D36" s="7" t="s">
        <v>61</v>
      </c>
      <c r="E36" s="7" t="s">
        <v>6</v>
      </c>
      <c r="F36" s="7">
        <v>100</v>
      </c>
      <c r="G36" s="7">
        <v>1.7</v>
      </c>
      <c r="H36" s="7" t="s">
        <v>3</v>
      </c>
      <c r="I36" s="7">
        <v>-100</v>
      </c>
      <c r="J36" s="6"/>
      <c r="L36" s="4">
        <f t="shared" si="0"/>
        <v>455</v>
      </c>
    </row>
    <row r="37" spans="1:12">
      <c r="A37" s="1">
        <v>40561</v>
      </c>
      <c r="B37" s="2"/>
      <c r="C37" s="3" t="s">
        <v>26</v>
      </c>
      <c r="D37" s="3" t="s">
        <v>62</v>
      </c>
      <c r="E37" s="3" t="s">
        <v>6</v>
      </c>
      <c r="F37" s="3">
        <v>100</v>
      </c>
      <c r="G37" s="3">
        <v>1.76</v>
      </c>
      <c r="H37" s="9">
        <v>40544</v>
      </c>
      <c r="I37" s="3">
        <v>-100</v>
      </c>
      <c r="J37" s="2"/>
      <c r="L37" s="4">
        <f t="shared" si="0"/>
        <v>355</v>
      </c>
    </row>
    <row r="38" spans="1:12">
      <c r="A38" s="5">
        <v>40561</v>
      </c>
      <c r="B38" s="6"/>
      <c r="C38" s="7" t="s">
        <v>63</v>
      </c>
      <c r="D38" s="7" t="s">
        <v>64</v>
      </c>
      <c r="E38" s="7" t="s">
        <v>6</v>
      </c>
      <c r="F38" s="7">
        <v>100</v>
      </c>
      <c r="G38" s="7">
        <v>1.64</v>
      </c>
      <c r="H38" s="8">
        <v>40635</v>
      </c>
      <c r="I38" s="7">
        <v>64</v>
      </c>
      <c r="J38" s="6"/>
      <c r="L38" s="4">
        <f t="shared" si="0"/>
        <v>419</v>
      </c>
    </row>
    <row r="39" spans="1:12">
      <c r="A39" s="1">
        <v>40564</v>
      </c>
      <c r="B39" s="2"/>
      <c r="C39" s="3" t="s">
        <v>65</v>
      </c>
      <c r="D39" s="3" t="s">
        <v>66</v>
      </c>
      <c r="E39" s="3" t="s">
        <v>6</v>
      </c>
      <c r="F39" s="3">
        <v>100</v>
      </c>
      <c r="G39" s="3">
        <v>1.61</v>
      </c>
      <c r="H39" s="9">
        <v>40546</v>
      </c>
      <c r="I39" s="3">
        <v>61</v>
      </c>
      <c r="J39" s="2"/>
      <c r="L39" s="4">
        <f t="shared" si="0"/>
        <v>480</v>
      </c>
    </row>
    <row r="40" spans="1:12">
      <c r="A40" s="5">
        <v>40564</v>
      </c>
      <c r="B40" s="6"/>
      <c r="C40" s="7" t="s">
        <v>40</v>
      </c>
      <c r="D40" s="7" t="s">
        <v>67</v>
      </c>
      <c r="E40" s="7" t="s">
        <v>68</v>
      </c>
      <c r="F40" s="7">
        <v>100</v>
      </c>
      <c r="G40" s="7">
        <v>1.79</v>
      </c>
      <c r="H40" s="7" t="s">
        <v>12</v>
      </c>
      <c r="I40" s="7">
        <v>-100</v>
      </c>
      <c r="J40" s="6"/>
      <c r="L40" s="4">
        <f t="shared" si="0"/>
        <v>380</v>
      </c>
    </row>
    <row r="41" spans="1:12">
      <c r="A41" s="1">
        <v>40565</v>
      </c>
      <c r="B41" s="2"/>
      <c r="C41" s="3" t="s">
        <v>23</v>
      </c>
      <c r="D41" s="3" t="s">
        <v>69</v>
      </c>
      <c r="E41" s="3" t="s">
        <v>6</v>
      </c>
      <c r="F41" s="3">
        <v>100</v>
      </c>
      <c r="G41" s="3">
        <v>1.83</v>
      </c>
      <c r="H41" s="9">
        <v>40546</v>
      </c>
      <c r="I41" s="3">
        <v>83</v>
      </c>
      <c r="J41" s="2"/>
      <c r="L41" s="4">
        <f t="shared" si="0"/>
        <v>463</v>
      </c>
    </row>
    <row r="42" spans="1:12">
      <c r="A42" s="5">
        <v>40565</v>
      </c>
      <c r="B42" s="6"/>
      <c r="C42" s="7" t="s">
        <v>23</v>
      </c>
      <c r="D42" s="7" t="s">
        <v>70</v>
      </c>
      <c r="E42" s="7" t="s">
        <v>6</v>
      </c>
      <c r="F42" s="7">
        <v>100</v>
      </c>
      <c r="G42" s="7">
        <v>1.85</v>
      </c>
      <c r="H42" s="7" t="s">
        <v>39</v>
      </c>
      <c r="I42" s="7">
        <v>85</v>
      </c>
      <c r="J42" s="6"/>
      <c r="L42" s="4">
        <f t="shared" si="0"/>
        <v>548</v>
      </c>
    </row>
    <row r="43" spans="1:12">
      <c r="A43" s="1">
        <v>40565</v>
      </c>
      <c r="B43" s="2"/>
      <c r="C43" s="3" t="s">
        <v>37</v>
      </c>
      <c r="D43" s="3" t="s">
        <v>71</v>
      </c>
      <c r="E43" s="3" t="s">
        <v>6</v>
      </c>
      <c r="F43" s="3">
        <v>100</v>
      </c>
      <c r="G43" s="3">
        <v>1.76</v>
      </c>
      <c r="H43" s="9">
        <v>40578</v>
      </c>
      <c r="I43" s="3">
        <v>76</v>
      </c>
      <c r="J43" s="2"/>
      <c r="L43" s="4">
        <f t="shared" si="0"/>
        <v>624</v>
      </c>
    </row>
    <row r="44" spans="1:12">
      <c r="A44" s="5">
        <v>40565</v>
      </c>
      <c r="B44" s="6"/>
      <c r="C44" s="7" t="s">
        <v>37</v>
      </c>
      <c r="D44" s="7" t="s">
        <v>72</v>
      </c>
      <c r="E44" s="7" t="s">
        <v>6</v>
      </c>
      <c r="F44" s="7">
        <v>100</v>
      </c>
      <c r="G44" s="7">
        <v>1.74</v>
      </c>
      <c r="H44" s="8">
        <v>40576</v>
      </c>
      <c r="I44" s="7">
        <v>74</v>
      </c>
      <c r="J44" s="6"/>
      <c r="L44" s="4">
        <f t="shared" si="0"/>
        <v>698</v>
      </c>
    </row>
    <row r="45" spans="1:12">
      <c r="A45" s="1">
        <v>40565</v>
      </c>
      <c r="B45" s="2"/>
      <c r="C45" s="3" t="s">
        <v>30</v>
      </c>
      <c r="D45" s="3" t="s">
        <v>73</v>
      </c>
      <c r="E45" s="3" t="s">
        <v>6</v>
      </c>
      <c r="F45" s="3">
        <v>100</v>
      </c>
      <c r="G45" s="3">
        <v>1.9</v>
      </c>
      <c r="H45" s="9">
        <v>40575</v>
      </c>
      <c r="I45" s="3">
        <v>90</v>
      </c>
      <c r="J45" s="2"/>
      <c r="L45" s="4">
        <f t="shared" si="0"/>
        <v>788</v>
      </c>
    </row>
    <row r="46" spans="1:12">
      <c r="A46" s="5">
        <v>40565</v>
      </c>
      <c r="B46" s="6"/>
      <c r="C46" s="7" t="s">
        <v>21</v>
      </c>
      <c r="D46" s="7" t="s">
        <v>74</v>
      </c>
      <c r="E46" s="7" t="s">
        <v>6</v>
      </c>
      <c r="F46" s="7">
        <v>100</v>
      </c>
      <c r="G46" s="7">
        <v>1.74</v>
      </c>
      <c r="H46" s="8">
        <v>40547</v>
      </c>
      <c r="I46" s="7">
        <v>74</v>
      </c>
      <c r="J46" s="6"/>
      <c r="L46" s="4">
        <f t="shared" si="0"/>
        <v>862</v>
      </c>
    </row>
    <row r="47" spans="1:12">
      <c r="A47" s="1">
        <v>40565</v>
      </c>
      <c r="B47" s="2"/>
      <c r="C47" s="3" t="s">
        <v>4</v>
      </c>
      <c r="D47" s="3" t="s">
        <v>75</v>
      </c>
      <c r="E47" s="3" t="s">
        <v>2</v>
      </c>
      <c r="F47" s="3">
        <v>100</v>
      </c>
      <c r="G47" s="3">
        <v>1.66</v>
      </c>
      <c r="H47" s="3" t="s">
        <v>76</v>
      </c>
      <c r="I47" s="3">
        <v>66</v>
      </c>
      <c r="J47" s="2"/>
      <c r="L47" s="4">
        <f t="shared" si="0"/>
        <v>928</v>
      </c>
    </row>
    <row r="48" spans="1:12">
      <c r="A48" s="5">
        <v>40565</v>
      </c>
      <c r="B48" s="6"/>
      <c r="C48" s="7" t="s">
        <v>4</v>
      </c>
      <c r="D48" s="7" t="s">
        <v>77</v>
      </c>
      <c r="E48" s="7" t="s">
        <v>6</v>
      </c>
      <c r="F48" s="7">
        <v>100</v>
      </c>
      <c r="G48" s="7">
        <v>1.81</v>
      </c>
      <c r="H48" s="7" t="s">
        <v>12</v>
      </c>
      <c r="I48" s="7">
        <v>-100</v>
      </c>
      <c r="J48" s="6"/>
      <c r="L48" s="4">
        <f t="shared" si="0"/>
        <v>828</v>
      </c>
    </row>
    <row r="49" spans="1:12">
      <c r="A49" s="1">
        <v>40565</v>
      </c>
      <c r="B49" s="2"/>
      <c r="C49" s="3" t="s">
        <v>40</v>
      </c>
      <c r="D49" s="3" t="s">
        <v>78</v>
      </c>
      <c r="E49" s="3" t="s">
        <v>6</v>
      </c>
      <c r="F49" s="3">
        <v>100</v>
      </c>
      <c r="G49" s="3">
        <v>1.94</v>
      </c>
      <c r="H49" s="3" t="s">
        <v>42</v>
      </c>
      <c r="I49" s="3">
        <v>-100</v>
      </c>
      <c r="J49" s="2"/>
      <c r="L49" s="4">
        <f t="shared" si="0"/>
        <v>728</v>
      </c>
    </row>
    <row r="50" spans="1:12">
      <c r="A50" s="5">
        <v>40566</v>
      </c>
      <c r="B50" s="6"/>
      <c r="C50" s="7" t="s">
        <v>4</v>
      </c>
      <c r="D50" s="7" t="s">
        <v>79</v>
      </c>
      <c r="E50" s="7" t="s">
        <v>6</v>
      </c>
      <c r="F50" s="7">
        <v>100</v>
      </c>
      <c r="G50" s="7">
        <v>1.85</v>
      </c>
      <c r="H50" s="8">
        <v>40546</v>
      </c>
      <c r="I50" s="7">
        <v>85</v>
      </c>
      <c r="J50" s="6"/>
      <c r="L50" s="4">
        <f t="shared" si="0"/>
        <v>813</v>
      </c>
    </row>
    <row r="51" spans="1:12">
      <c r="A51" s="1">
        <v>40566</v>
      </c>
      <c r="B51" s="2"/>
      <c r="C51" s="3" t="s">
        <v>0</v>
      </c>
      <c r="D51" s="3" t="s">
        <v>80</v>
      </c>
      <c r="E51" s="3" t="s">
        <v>35</v>
      </c>
      <c r="F51" s="3">
        <v>100</v>
      </c>
      <c r="G51" s="3">
        <v>2</v>
      </c>
      <c r="H51" s="3" t="s">
        <v>10</v>
      </c>
      <c r="I51" s="3">
        <v>100</v>
      </c>
      <c r="J51" s="2"/>
      <c r="L51" s="4">
        <f t="shared" si="0"/>
        <v>913</v>
      </c>
    </row>
    <row r="52" spans="1:12">
      <c r="A52" s="5">
        <v>40566</v>
      </c>
      <c r="B52" s="6"/>
      <c r="C52" s="7" t="s">
        <v>40</v>
      </c>
      <c r="D52" s="7" t="s">
        <v>81</v>
      </c>
      <c r="E52" s="7" t="s">
        <v>6</v>
      </c>
      <c r="F52" s="7">
        <v>100</v>
      </c>
      <c r="G52" s="7">
        <v>1.72</v>
      </c>
      <c r="H52" s="8">
        <v>40603</v>
      </c>
      <c r="I52" s="7">
        <v>72</v>
      </c>
      <c r="J52" s="6"/>
      <c r="L52" s="4">
        <f t="shared" si="0"/>
        <v>985</v>
      </c>
    </row>
    <row r="53" spans="1:12">
      <c r="A53" s="1">
        <v>40566</v>
      </c>
      <c r="B53" s="2"/>
      <c r="C53" s="3" t="s">
        <v>0</v>
      </c>
      <c r="D53" s="3" t="s">
        <v>82</v>
      </c>
      <c r="E53" s="3" t="s">
        <v>83</v>
      </c>
      <c r="F53" s="3">
        <v>100</v>
      </c>
      <c r="G53" s="3">
        <v>3.1</v>
      </c>
      <c r="H53" s="3" t="s">
        <v>10</v>
      </c>
      <c r="I53" s="3">
        <v>-100</v>
      </c>
      <c r="J53" s="2"/>
      <c r="L53" s="4">
        <f t="shared" si="0"/>
        <v>885</v>
      </c>
    </row>
    <row r="54" spans="1:12">
      <c r="A54" s="5">
        <v>40566</v>
      </c>
      <c r="B54" s="6"/>
      <c r="C54" s="7" t="s">
        <v>30</v>
      </c>
      <c r="D54" s="7" t="s">
        <v>84</v>
      </c>
      <c r="E54" s="7" t="s">
        <v>6</v>
      </c>
      <c r="F54" s="7">
        <v>100</v>
      </c>
      <c r="G54" s="7">
        <v>2.0299999999999998</v>
      </c>
      <c r="H54" s="7" t="s">
        <v>76</v>
      </c>
      <c r="I54" s="7">
        <v>-100</v>
      </c>
      <c r="J54" s="6"/>
      <c r="L54" s="4">
        <f t="shared" si="0"/>
        <v>785</v>
      </c>
    </row>
    <row r="55" spans="1:12">
      <c r="A55" s="1">
        <v>40566</v>
      </c>
      <c r="B55" s="2"/>
      <c r="C55" s="3" t="s">
        <v>21</v>
      </c>
      <c r="D55" s="3" t="s">
        <v>85</v>
      </c>
      <c r="E55" s="3" t="s">
        <v>6</v>
      </c>
      <c r="F55" s="3">
        <v>100</v>
      </c>
      <c r="G55" s="3">
        <v>1.72</v>
      </c>
      <c r="H55" s="9">
        <v>40545</v>
      </c>
      <c r="I55" s="3">
        <v>72</v>
      </c>
      <c r="J55" s="2"/>
      <c r="L55" s="4">
        <f t="shared" si="0"/>
        <v>857</v>
      </c>
    </row>
    <row r="56" spans="1:12">
      <c r="A56" s="5">
        <v>40568</v>
      </c>
      <c r="B56" s="6"/>
      <c r="C56" s="7" t="s">
        <v>37</v>
      </c>
      <c r="D56" s="7" t="s">
        <v>86</v>
      </c>
      <c r="E56" s="7" t="s">
        <v>6</v>
      </c>
      <c r="F56" s="7">
        <v>100</v>
      </c>
      <c r="G56" s="7">
        <v>1.98</v>
      </c>
      <c r="H56" s="7" t="s">
        <v>3</v>
      </c>
      <c r="I56" s="7">
        <v>-100</v>
      </c>
      <c r="J56" s="6"/>
      <c r="L56" s="4">
        <f t="shared" si="0"/>
        <v>757</v>
      </c>
    </row>
    <row r="57" spans="1:12">
      <c r="A57" s="1">
        <v>40568</v>
      </c>
      <c r="B57" s="2"/>
      <c r="C57" s="3" t="s">
        <v>23</v>
      </c>
      <c r="D57" s="3" t="s">
        <v>87</v>
      </c>
      <c r="E57" s="3" t="s">
        <v>6</v>
      </c>
      <c r="F57" s="3">
        <v>100</v>
      </c>
      <c r="G57" s="3">
        <v>1.87</v>
      </c>
      <c r="H57" s="9">
        <v>40544</v>
      </c>
      <c r="I57" s="3">
        <v>-100</v>
      </c>
      <c r="J57" s="2"/>
      <c r="L57" s="4">
        <f t="shared" si="0"/>
        <v>657</v>
      </c>
    </row>
    <row r="58" spans="1:12">
      <c r="A58" s="5">
        <v>40568</v>
      </c>
      <c r="B58" s="6"/>
      <c r="C58" s="7" t="s">
        <v>26</v>
      </c>
      <c r="D58" s="7" t="s">
        <v>88</v>
      </c>
      <c r="E58" s="7" t="s">
        <v>6</v>
      </c>
      <c r="F58" s="7">
        <v>100</v>
      </c>
      <c r="G58" s="7">
        <v>1.76</v>
      </c>
      <c r="H58" s="8">
        <v>40634</v>
      </c>
      <c r="I58" s="7">
        <v>76</v>
      </c>
      <c r="J58" s="6"/>
      <c r="L58" s="4">
        <f t="shared" si="0"/>
        <v>733</v>
      </c>
    </row>
    <row r="59" spans="1:12">
      <c r="A59" s="1">
        <v>40568</v>
      </c>
      <c r="B59" s="2"/>
      <c r="C59" s="3" t="s">
        <v>26</v>
      </c>
      <c r="D59" s="3" t="s">
        <v>89</v>
      </c>
      <c r="E59" s="3" t="s">
        <v>6</v>
      </c>
      <c r="F59" s="3">
        <v>100</v>
      </c>
      <c r="G59" s="3">
        <v>1.72</v>
      </c>
      <c r="H59" s="9">
        <v>40578</v>
      </c>
      <c r="I59" s="3">
        <v>72</v>
      </c>
      <c r="J59" s="2"/>
      <c r="L59" s="4">
        <f t="shared" si="0"/>
        <v>805</v>
      </c>
    </row>
    <row r="60" spans="1:12">
      <c r="A60" s="5">
        <v>40568</v>
      </c>
      <c r="B60" s="6"/>
      <c r="C60" s="7" t="s">
        <v>30</v>
      </c>
      <c r="D60" s="7" t="s">
        <v>90</v>
      </c>
      <c r="E60" s="7" t="s">
        <v>91</v>
      </c>
      <c r="F60" s="7">
        <v>100</v>
      </c>
      <c r="G60" s="7">
        <v>2.37</v>
      </c>
      <c r="H60" s="8">
        <v>40575</v>
      </c>
      <c r="I60" s="7">
        <v>137</v>
      </c>
      <c r="J60" s="6"/>
      <c r="L60" s="4">
        <f t="shared" si="0"/>
        <v>942</v>
      </c>
    </row>
    <row r="61" spans="1:12">
      <c r="A61" s="1">
        <v>40569</v>
      </c>
      <c r="B61" s="2"/>
      <c r="C61" s="3" t="s">
        <v>30</v>
      </c>
      <c r="D61" s="3" t="s">
        <v>92</v>
      </c>
      <c r="E61" s="3" t="s">
        <v>35</v>
      </c>
      <c r="F61" s="3">
        <v>100</v>
      </c>
      <c r="G61" s="3">
        <v>2.44</v>
      </c>
      <c r="H61" s="3" t="s">
        <v>10</v>
      </c>
      <c r="I61" s="3">
        <v>144</v>
      </c>
      <c r="J61" s="2"/>
      <c r="L61" s="4">
        <f t="shared" si="0"/>
        <v>1086</v>
      </c>
    </row>
    <row r="62" spans="1:12">
      <c r="A62" s="5">
        <v>40569</v>
      </c>
      <c r="B62" s="6"/>
      <c r="C62" s="7" t="s">
        <v>93</v>
      </c>
      <c r="D62" s="7" t="s">
        <v>94</v>
      </c>
      <c r="E62" s="7" t="s">
        <v>6</v>
      </c>
      <c r="F62" s="7">
        <v>100</v>
      </c>
      <c r="G62" s="7">
        <v>1.78</v>
      </c>
      <c r="H62" s="7" t="s">
        <v>3</v>
      </c>
      <c r="I62" s="7">
        <v>-100</v>
      </c>
      <c r="J62" s="6"/>
      <c r="L62" s="4">
        <f t="shared" si="0"/>
        <v>986</v>
      </c>
    </row>
    <row r="63" spans="1:12">
      <c r="A63" s="1">
        <v>40571</v>
      </c>
      <c r="B63" s="2"/>
      <c r="C63" s="3" t="s">
        <v>23</v>
      </c>
      <c r="D63" s="3" t="s">
        <v>95</v>
      </c>
      <c r="E63" s="3" t="s">
        <v>6</v>
      </c>
      <c r="F63" s="3">
        <v>100</v>
      </c>
      <c r="G63" s="3">
        <v>1.65</v>
      </c>
      <c r="H63" s="9">
        <v>40545</v>
      </c>
      <c r="I63" s="3">
        <v>65</v>
      </c>
      <c r="J63" s="2"/>
      <c r="L63" s="4">
        <f t="shared" si="0"/>
        <v>1051</v>
      </c>
    </row>
    <row r="64" spans="1:12">
      <c r="A64" s="5">
        <v>40571</v>
      </c>
      <c r="B64" s="6"/>
      <c r="C64" s="7" t="s">
        <v>96</v>
      </c>
      <c r="D64" s="7" t="s">
        <v>97</v>
      </c>
      <c r="E64" s="7" t="s">
        <v>6</v>
      </c>
      <c r="F64" s="7">
        <v>100</v>
      </c>
      <c r="G64" s="7">
        <v>1.87</v>
      </c>
      <c r="H64" s="7" t="s">
        <v>42</v>
      </c>
      <c r="I64" s="7">
        <v>-100</v>
      </c>
      <c r="J64" s="6"/>
      <c r="L64" s="4">
        <f t="shared" si="0"/>
        <v>951</v>
      </c>
    </row>
    <row r="65" spans="1:12">
      <c r="A65" s="1">
        <v>40571</v>
      </c>
      <c r="B65" s="2"/>
      <c r="C65" s="3" t="s">
        <v>98</v>
      </c>
      <c r="D65" s="3" t="s">
        <v>99</v>
      </c>
      <c r="E65" s="3" t="s">
        <v>6</v>
      </c>
      <c r="F65" s="3">
        <v>100</v>
      </c>
      <c r="G65" s="3">
        <v>1.64</v>
      </c>
      <c r="H65" s="9">
        <v>40544</v>
      </c>
      <c r="I65" s="3">
        <v>-100</v>
      </c>
      <c r="J65" s="2"/>
      <c r="L65" s="4">
        <f t="shared" si="0"/>
        <v>851</v>
      </c>
    </row>
    <row r="66" spans="1:12">
      <c r="A66" s="5">
        <v>40571</v>
      </c>
      <c r="B66" s="6"/>
      <c r="C66" s="7" t="s">
        <v>40</v>
      </c>
      <c r="D66" s="7" t="s">
        <v>100</v>
      </c>
      <c r="E66" s="7" t="s">
        <v>6</v>
      </c>
      <c r="F66" s="7">
        <v>100</v>
      </c>
      <c r="G66" s="7">
        <v>1.67</v>
      </c>
      <c r="H66" s="7" t="s">
        <v>76</v>
      </c>
      <c r="I66" s="7">
        <v>-100</v>
      </c>
      <c r="J66" s="6"/>
      <c r="L66" s="4">
        <f t="shared" si="0"/>
        <v>751</v>
      </c>
    </row>
    <row r="67" spans="1:12">
      <c r="A67" s="1">
        <v>40572</v>
      </c>
      <c r="B67" s="2"/>
      <c r="C67" s="3" t="s">
        <v>37</v>
      </c>
      <c r="D67" s="3" t="s">
        <v>101</v>
      </c>
      <c r="E67" s="3" t="s">
        <v>2</v>
      </c>
      <c r="F67" s="3">
        <v>100</v>
      </c>
      <c r="G67" s="3">
        <v>1.75</v>
      </c>
      <c r="H67" s="3" t="s">
        <v>10</v>
      </c>
      <c r="I67" s="3">
        <v>75</v>
      </c>
      <c r="J67" s="2"/>
      <c r="L67" s="4">
        <f t="shared" ref="L67:L130" si="1">I67+L66</f>
        <v>826</v>
      </c>
    </row>
    <row r="68" spans="1:12">
      <c r="A68" s="5">
        <v>40572</v>
      </c>
      <c r="B68" s="6"/>
      <c r="C68" s="7" t="s">
        <v>102</v>
      </c>
      <c r="D68" s="7" t="s">
        <v>103</v>
      </c>
      <c r="E68" s="7" t="s">
        <v>104</v>
      </c>
      <c r="F68" s="7">
        <v>100</v>
      </c>
      <c r="G68" s="7">
        <v>2.12</v>
      </c>
      <c r="H68" s="7" t="s">
        <v>12</v>
      </c>
      <c r="I68" s="7">
        <v>-100</v>
      </c>
      <c r="J68" s="6"/>
      <c r="L68" s="4">
        <f t="shared" si="1"/>
        <v>726</v>
      </c>
    </row>
    <row r="69" spans="1:12">
      <c r="A69" s="1">
        <v>40572</v>
      </c>
      <c r="B69" s="2"/>
      <c r="C69" s="3" t="s">
        <v>26</v>
      </c>
      <c r="D69" s="3" t="s">
        <v>105</v>
      </c>
      <c r="E69" s="3" t="s">
        <v>104</v>
      </c>
      <c r="F69" s="3">
        <v>100</v>
      </c>
      <c r="G69" s="3">
        <v>1.74</v>
      </c>
      <c r="H69" s="9">
        <v>40544</v>
      </c>
      <c r="I69" s="3">
        <v>-100</v>
      </c>
      <c r="J69" s="2"/>
      <c r="L69" s="4">
        <f t="shared" si="1"/>
        <v>626</v>
      </c>
    </row>
    <row r="70" spans="1:12">
      <c r="A70" s="5">
        <v>40572</v>
      </c>
      <c r="B70" s="6"/>
      <c r="C70" s="7" t="s">
        <v>23</v>
      </c>
      <c r="D70" s="7" t="s">
        <v>106</v>
      </c>
      <c r="E70" s="7" t="s">
        <v>104</v>
      </c>
      <c r="F70" s="7">
        <v>100</v>
      </c>
      <c r="G70" s="7">
        <v>1.77</v>
      </c>
      <c r="H70" s="8">
        <v>40549</v>
      </c>
      <c r="I70" s="7">
        <v>77</v>
      </c>
      <c r="J70" s="6"/>
      <c r="L70" s="4">
        <f t="shared" si="1"/>
        <v>703</v>
      </c>
    </row>
    <row r="71" spans="1:12">
      <c r="A71" s="1">
        <v>40572</v>
      </c>
      <c r="B71" s="2"/>
      <c r="C71" s="3" t="s">
        <v>107</v>
      </c>
      <c r="D71" s="3" t="s">
        <v>108</v>
      </c>
      <c r="E71" s="3" t="s">
        <v>104</v>
      </c>
      <c r="F71" s="3">
        <v>100</v>
      </c>
      <c r="G71" s="3">
        <v>1.79</v>
      </c>
      <c r="H71" s="3" t="s">
        <v>12</v>
      </c>
      <c r="I71" s="3">
        <v>-100</v>
      </c>
      <c r="J71" s="2"/>
      <c r="L71" s="4">
        <f t="shared" si="1"/>
        <v>603</v>
      </c>
    </row>
    <row r="72" spans="1:12">
      <c r="A72" s="5">
        <v>40572</v>
      </c>
      <c r="B72" s="6"/>
      <c r="C72" s="7" t="s">
        <v>63</v>
      </c>
      <c r="D72" s="7" t="s">
        <v>109</v>
      </c>
      <c r="E72" s="7" t="s">
        <v>104</v>
      </c>
      <c r="F72" s="7">
        <v>100</v>
      </c>
      <c r="G72" s="7">
        <v>1.62</v>
      </c>
      <c r="H72" s="8">
        <v>40606</v>
      </c>
      <c r="I72" s="7">
        <v>62</v>
      </c>
      <c r="J72" s="6"/>
      <c r="L72" s="4">
        <f t="shared" si="1"/>
        <v>665</v>
      </c>
    </row>
    <row r="73" spans="1:12">
      <c r="A73" s="1">
        <v>40572</v>
      </c>
      <c r="B73" s="2"/>
      <c r="C73" s="3" t="s">
        <v>110</v>
      </c>
      <c r="D73" s="3" t="s">
        <v>111</v>
      </c>
      <c r="E73" s="3" t="s">
        <v>112</v>
      </c>
      <c r="F73" s="3">
        <v>100</v>
      </c>
      <c r="G73" s="3">
        <v>5.8</v>
      </c>
      <c r="H73" s="3" t="s">
        <v>10</v>
      </c>
      <c r="I73" s="3">
        <v>-100</v>
      </c>
      <c r="J73" s="2"/>
      <c r="L73" s="4">
        <f t="shared" si="1"/>
        <v>565</v>
      </c>
    </row>
    <row r="74" spans="1:12">
      <c r="A74" s="5">
        <v>40573</v>
      </c>
      <c r="B74" s="6"/>
      <c r="C74" s="7" t="s">
        <v>110</v>
      </c>
      <c r="D74" s="7" t="s">
        <v>113</v>
      </c>
      <c r="E74" s="7" t="s">
        <v>35</v>
      </c>
      <c r="F74" s="7">
        <v>100</v>
      </c>
      <c r="G74" s="7">
        <v>2.06</v>
      </c>
      <c r="H74" s="7" t="s">
        <v>10</v>
      </c>
      <c r="I74" s="7">
        <v>106</v>
      </c>
      <c r="J74" s="6"/>
      <c r="L74" s="4">
        <f t="shared" si="1"/>
        <v>671</v>
      </c>
    </row>
    <row r="75" spans="1:12">
      <c r="A75" s="1">
        <v>40573</v>
      </c>
      <c r="B75" s="2"/>
      <c r="C75" s="3" t="s">
        <v>114</v>
      </c>
      <c r="D75" s="3" t="s">
        <v>115</v>
      </c>
      <c r="E75" s="3" t="s">
        <v>35</v>
      </c>
      <c r="F75" s="3">
        <v>100</v>
      </c>
      <c r="G75" s="3">
        <v>2.02</v>
      </c>
      <c r="H75" s="3" t="s">
        <v>10</v>
      </c>
      <c r="I75" s="3">
        <v>102</v>
      </c>
      <c r="J75" s="2"/>
      <c r="L75" s="4">
        <f t="shared" si="1"/>
        <v>773</v>
      </c>
    </row>
    <row r="76" spans="1:12">
      <c r="A76" s="5">
        <v>40573</v>
      </c>
      <c r="B76" s="6"/>
      <c r="C76" s="7" t="s">
        <v>116</v>
      </c>
      <c r="D76" s="7" t="s">
        <v>117</v>
      </c>
      <c r="E76" s="7" t="s">
        <v>118</v>
      </c>
      <c r="F76" s="7">
        <v>100</v>
      </c>
      <c r="G76" s="7">
        <v>1.6</v>
      </c>
      <c r="H76" s="7" t="s">
        <v>20</v>
      </c>
      <c r="I76" s="7">
        <v>-100</v>
      </c>
      <c r="J76" s="6"/>
      <c r="L76" s="4">
        <f t="shared" si="1"/>
        <v>673</v>
      </c>
    </row>
    <row r="77" spans="1:12">
      <c r="A77" s="1">
        <v>40573</v>
      </c>
      <c r="B77" s="2"/>
      <c r="C77" s="3" t="s">
        <v>116</v>
      </c>
      <c r="D77" s="3" t="s">
        <v>119</v>
      </c>
      <c r="E77" s="3" t="s">
        <v>104</v>
      </c>
      <c r="F77" s="3">
        <v>100</v>
      </c>
      <c r="G77" s="3">
        <v>1.77</v>
      </c>
      <c r="H77" s="9">
        <v>40577</v>
      </c>
      <c r="I77" s="3">
        <v>77</v>
      </c>
      <c r="J77" s="2"/>
      <c r="L77" s="4">
        <f t="shared" si="1"/>
        <v>750</v>
      </c>
    </row>
    <row r="78" spans="1:12">
      <c r="A78" s="5">
        <v>40573</v>
      </c>
      <c r="B78" s="6"/>
      <c r="C78" s="7" t="s">
        <v>98</v>
      </c>
      <c r="D78" s="7" t="s">
        <v>120</v>
      </c>
      <c r="E78" s="7" t="s">
        <v>104</v>
      </c>
      <c r="F78" s="7">
        <v>100</v>
      </c>
      <c r="G78" s="7">
        <v>1.61</v>
      </c>
      <c r="H78" s="8">
        <v>40634</v>
      </c>
      <c r="I78" s="7">
        <v>61</v>
      </c>
      <c r="J78" s="6"/>
      <c r="L78" s="4">
        <f t="shared" si="1"/>
        <v>811</v>
      </c>
    </row>
    <row r="79" spans="1:12">
      <c r="A79" s="1">
        <v>40573</v>
      </c>
      <c r="B79" s="2"/>
      <c r="C79" s="3" t="s">
        <v>40</v>
      </c>
      <c r="D79" s="3" t="s">
        <v>121</v>
      </c>
      <c r="E79" s="3" t="s">
        <v>104</v>
      </c>
      <c r="F79" s="3">
        <v>100</v>
      </c>
      <c r="G79" s="3">
        <v>1.73</v>
      </c>
      <c r="H79" s="3" t="s">
        <v>42</v>
      </c>
      <c r="I79" s="3">
        <v>-100</v>
      </c>
      <c r="J79" s="2"/>
      <c r="L79" s="4">
        <f t="shared" si="1"/>
        <v>711</v>
      </c>
    </row>
    <row r="80" spans="1:12">
      <c r="A80" s="5">
        <v>40573</v>
      </c>
      <c r="B80" s="6"/>
      <c r="C80" s="7" t="s">
        <v>21</v>
      </c>
      <c r="D80" s="7" t="s">
        <v>122</v>
      </c>
      <c r="E80" s="7" t="s">
        <v>104</v>
      </c>
      <c r="F80" s="7">
        <v>100</v>
      </c>
      <c r="G80" s="7">
        <v>1.82</v>
      </c>
      <c r="H80" s="7" t="s">
        <v>3</v>
      </c>
      <c r="I80" s="7">
        <v>-100</v>
      </c>
      <c r="J80" s="6"/>
      <c r="L80" s="4">
        <f t="shared" si="1"/>
        <v>611</v>
      </c>
    </row>
    <row r="81" spans="1:12">
      <c r="A81" s="1">
        <v>40573</v>
      </c>
      <c r="B81" s="2"/>
      <c r="C81" s="3" t="s">
        <v>116</v>
      </c>
      <c r="D81" s="3" t="s">
        <v>123</v>
      </c>
      <c r="E81" s="3" t="s">
        <v>104</v>
      </c>
      <c r="F81" s="3">
        <v>100</v>
      </c>
      <c r="G81" s="3">
        <v>1.89</v>
      </c>
      <c r="H81" s="9">
        <v>40575</v>
      </c>
      <c r="I81" s="3">
        <v>89</v>
      </c>
      <c r="J81" s="2"/>
      <c r="L81" s="4">
        <f t="shared" si="1"/>
        <v>700</v>
      </c>
    </row>
    <row r="82" spans="1:12">
      <c r="A82" s="5">
        <v>40573</v>
      </c>
      <c r="B82" s="6"/>
      <c r="C82" s="7" t="s">
        <v>116</v>
      </c>
      <c r="D82" s="7" t="s">
        <v>123</v>
      </c>
      <c r="E82" s="7" t="s">
        <v>19</v>
      </c>
      <c r="F82" s="7">
        <v>100</v>
      </c>
      <c r="G82" s="7">
        <v>1.67</v>
      </c>
      <c r="H82" s="8">
        <v>40575</v>
      </c>
      <c r="I82" s="7">
        <v>67</v>
      </c>
      <c r="J82" s="6"/>
      <c r="L82" s="4">
        <f t="shared" si="1"/>
        <v>767</v>
      </c>
    </row>
    <row r="83" spans="1:12">
      <c r="A83" s="1">
        <v>40573</v>
      </c>
      <c r="B83" s="2"/>
      <c r="C83" s="3" t="s">
        <v>116</v>
      </c>
      <c r="D83" s="3" t="s">
        <v>124</v>
      </c>
      <c r="E83" s="3" t="s">
        <v>118</v>
      </c>
      <c r="F83" s="3">
        <v>100</v>
      </c>
      <c r="G83" s="3">
        <v>1.76</v>
      </c>
      <c r="H83" s="3" t="s">
        <v>39</v>
      </c>
      <c r="I83" s="3">
        <v>-100</v>
      </c>
      <c r="J83" s="10"/>
      <c r="L83" s="4">
        <f t="shared" si="1"/>
        <v>667</v>
      </c>
    </row>
    <row r="84" spans="1:12">
      <c r="A84" s="1">
        <v>40575</v>
      </c>
      <c r="B84" s="2"/>
      <c r="C84" s="3" t="s">
        <v>102</v>
      </c>
      <c r="D84" s="3" t="s">
        <v>125</v>
      </c>
      <c r="E84" s="3" t="s">
        <v>104</v>
      </c>
      <c r="F84" s="3">
        <v>100</v>
      </c>
      <c r="G84" s="3">
        <v>1.68</v>
      </c>
      <c r="H84" s="9">
        <v>40544</v>
      </c>
      <c r="I84" s="3">
        <v>-100</v>
      </c>
      <c r="J84" s="2"/>
      <c r="L84" s="4">
        <f t="shared" si="1"/>
        <v>567</v>
      </c>
    </row>
    <row r="85" spans="1:12">
      <c r="A85" s="5">
        <v>40575</v>
      </c>
      <c r="B85" s="6"/>
      <c r="C85" s="7" t="s">
        <v>37</v>
      </c>
      <c r="D85" s="7" t="s">
        <v>126</v>
      </c>
      <c r="E85" s="7" t="s">
        <v>104</v>
      </c>
      <c r="F85" s="7">
        <v>100</v>
      </c>
      <c r="G85" s="7">
        <v>1.83</v>
      </c>
      <c r="H85" s="8">
        <v>40544</v>
      </c>
      <c r="I85" s="7">
        <v>-100</v>
      </c>
      <c r="J85" s="6"/>
      <c r="L85" s="4">
        <f t="shared" si="1"/>
        <v>467</v>
      </c>
    </row>
    <row r="86" spans="1:12">
      <c r="A86" s="1">
        <v>40575</v>
      </c>
      <c r="B86" s="2"/>
      <c r="C86" s="3" t="s">
        <v>30</v>
      </c>
      <c r="D86" s="3" t="s">
        <v>127</v>
      </c>
      <c r="E86" s="3" t="s">
        <v>104</v>
      </c>
      <c r="F86" s="3">
        <v>100</v>
      </c>
      <c r="G86" s="3">
        <v>1.9</v>
      </c>
      <c r="H86" s="9">
        <v>40576</v>
      </c>
      <c r="I86" s="3">
        <v>90</v>
      </c>
      <c r="J86" s="2"/>
      <c r="L86" s="4">
        <f t="shared" si="1"/>
        <v>557</v>
      </c>
    </row>
    <row r="87" spans="1:12">
      <c r="A87" s="5">
        <v>40575</v>
      </c>
      <c r="B87" s="6"/>
      <c r="C87" s="7" t="s">
        <v>23</v>
      </c>
      <c r="D87" s="7" t="s">
        <v>128</v>
      </c>
      <c r="E87" s="7" t="s">
        <v>104</v>
      </c>
      <c r="F87" s="7">
        <v>100</v>
      </c>
      <c r="G87" s="7">
        <v>1.87</v>
      </c>
      <c r="H87" s="8">
        <v>40577</v>
      </c>
      <c r="I87" s="7">
        <v>87</v>
      </c>
      <c r="J87" s="6"/>
      <c r="L87" s="4">
        <f t="shared" si="1"/>
        <v>644</v>
      </c>
    </row>
    <row r="88" spans="1:12">
      <c r="A88" s="1">
        <v>40575</v>
      </c>
      <c r="B88" s="2"/>
      <c r="C88" s="3" t="s">
        <v>37</v>
      </c>
      <c r="D88" s="3" t="s">
        <v>129</v>
      </c>
      <c r="E88" s="3" t="s">
        <v>104</v>
      </c>
      <c r="F88" s="3">
        <v>100</v>
      </c>
      <c r="G88" s="3">
        <v>1.89</v>
      </c>
      <c r="H88" s="3" t="s">
        <v>76</v>
      </c>
      <c r="I88" s="3">
        <v>-100</v>
      </c>
      <c r="J88" s="2"/>
      <c r="L88" s="4">
        <f t="shared" si="1"/>
        <v>544</v>
      </c>
    </row>
    <row r="89" spans="1:12">
      <c r="A89" s="5">
        <v>40576</v>
      </c>
      <c r="B89" s="6"/>
      <c r="C89" s="7" t="s">
        <v>130</v>
      </c>
      <c r="D89" s="7" t="s">
        <v>131</v>
      </c>
      <c r="E89" s="7" t="s">
        <v>35</v>
      </c>
      <c r="F89" s="7">
        <v>100</v>
      </c>
      <c r="G89" s="7">
        <v>2</v>
      </c>
      <c r="H89" s="7" t="s">
        <v>10</v>
      </c>
      <c r="I89" s="7">
        <v>100</v>
      </c>
      <c r="J89" s="6"/>
      <c r="L89" s="4">
        <f t="shared" si="1"/>
        <v>644</v>
      </c>
    </row>
    <row r="90" spans="1:12">
      <c r="A90" s="3" t="s">
        <v>132</v>
      </c>
      <c r="B90" s="2"/>
      <c r="C90" s="3" t="s">
        <v>116</v>
      </c>
      <c r="D90" s="3" t="s">
        <v>133</v>
      </c>
      <c r="E90" s="3" t="s">
        <v>134</v>
      </c>
      <c r="F90" s="3">
        <v>100</v>
      </c>
      <c r="G90" s="3">
        <v>2.44</v>
      </c>
      <c r="H90" s="3" t="s">
        <v>76</v>
      </c>
      <c r="I90" s="3">
        <v>-100</v>
      </c>
      <c r="J90" s="2"/>
      <c r="L90" s="4">
        <f t="shared" si="1"/>
        <v>544</v>
      </c>
    </row>
    <row r="91" spans="1:12">
      <c r="A91" s="7" t="s">
        <v>132</v>
      </c>
      <c r="B91" s="6"/>
      <c r="C91" s="7" t="s">
        <v>116</v>
      </c>
      <c r="D91" s="7" t="s">
        <v>135</v>
      </c>
      <c r="E91" s="7" t="s">
        <v>104</v>
      </c>
      <c r="F91" s="7">
        <v>100</v>
      </c>
      <c r="G91" s="7">
        <v>1.87</v>
      </c>
      <c r="H91" s="8">
        <v>40544</v>
      </c>
      <c r="I91" s="7">
        <v>-100</v>
      </c>
      <c r="J91" s="6"/>
      <c r="L91" s="4">
        <f t="shared" si="1"/>
        <v>444</v>
      </c>
    </row>
    <row r="92" spans="1:12">
      <c r="A92" s="1">
        <v>40576</v>
      </c>
      <c r="B92" s="2"/>
      <c r="C92" s="3" t="s">
        <v>30</v>
      </c>
      <c r="D92" s="3" t="s">
        <v>136</v>
      </c>
      <c r="E92" s="3" t="s">
        <v>104</v>
      </c>
      <c r="F92" s="3">
        <v>100</v>
      </c>
      <c r="G92" s="3">
        <v>1.72</v>
      </c>
      <c r="H92" s="9">
        <v>40603</v>
      </c>
      <c r="I92" s="3">
        <v>72</v>
      </c>
      <c r="J92" s="2"/>
      <c r="L92" s="4">
        <f t="shared" si="1"/>
        <v>516</v>
      </c>
    </row>
    <row r="93" spans="1:12">
      <c r="A93" s="5">
        <v>40577</v>
      </c>
      <c r="B93" s="6"/>
      <c r="C93" s="7" t="s">
        <v>26</v>
      </c>
      <c r="D93" s="7" t="s">
        <v>137</v>
      </c>
      <c r="E93" s="7" t="s">
        <v>104</v>
      </c>
      <c r="F93" s="7">
        <v>100</v>
      </c>
      <c r="G93" s="7">
        <v>1.8</v>
      </c>
      <c r="H93" s="7" t="s">
        <v>10</v>
      </c>
      <c r="I93" s="7">
        <v>-100</v>
      </c>
      <c r="J93" s="6"/>
      <c r="L93" s="4">
        <f t="shared" si="1"/>
        <v>416</v>
      </c>
    </row>
    <row r="94" spans="1:12">
      <c r="A94" s="1">
        <v>40578</v>
      </c>
      <c r="B94" s="2"/>
      <c r="C94" s="3" t="s">
        <v>138</v>
      </c>
      <c r="D94" s="3" t="s">
        <v>139</v>
      </c>
      <c r="E94" s="3" t="s">
        <v>104</v>
      </c>
      <c r="F94" s="3">
        <v>100</v>
      </c>
      <c r="G94" s="3">
        <v>1.74</v>
      </c>
      <c r="H94" s="9">
        <v>40605</v>
      </c>
      <c r="I94" s="3">
        <v>74</v>
      </c>
      <c r="J94" s="2"/>
      <c r="L94" s="4">
        <f t="shared" si="1"/>
        <v>490</v>
      </c>
    </row>
    <row r="95" spans="1:12">
      <c r="A95" s="5">
        <v>40579</v>
      </c>
      <c r="B95" s="6"/>
      <c r="C95" s="7" t="s">
        <v>30</v>
      </c>
      <c r="D95" s="7" t="s">
        <v>140</v>
      </c>
      <c r="E95" s="7" t="s">
        <v>118</v>
      </c>
      <c r="F95" s="7">
        <v>100</v>
      </c>
      <c r="G95" s="7">
        <v>1.66</v>
      </c>
      <c r="H95" s="8">
        <v>40577</v>
      </c>
      <c r="I95" s="7">
        <v>-100</v>
      </c>
      <c r="J95" s="6"/>
      <c r="L95" s="4">
        <f t="shared" si="1"/>
        <v>390</v>
      </c>
    </row>
    <row r="96" spans="1:12">
      <c r="A96" s="1">
        <v>40579</v>
      </c>
      <c r="B96" s="2"/>
      <c r="C96" s="3" t="s">
        <v>23</v>
      </c>
      <c r="D96" s="3" t="s">
        <v>141</v>
      </c>
      <c r="E96" s="3" t="s">
        <v>104</v>
      </c>
      <c r="F96" s="3">
        <v>100</v>
      </c>
      <c r="G96" s="3">
        <v>1.8</v>
      </c>
      <c r="H96" s="9">
        <v>40544</v>
      </c>
      <c r="I96" s="3">
        <v>-100</v>
      </c>
      <c r="J96" s="2"/>
      <c r="L96" s="4">
        <f t="shared" si="1"/>
        <v>290</v>
      </c>
    </row>
    <row r="97" spans="1:12">
      <c r="A97" s="5">
        <v>40579</v>
      </c>
      <c r="B97" s="6"/>
      <c r="C97" s="7" t="s">
        <v>30</v>
      </c>
      <c r="D97" s="7" t="s">
        <v>142</v>
      </c>
      <c r="E97" s="7" t="s">
        <v>104</v>
      </c>
      <c r="F97" s="7">
        <v>100</v>
      </c>
      <c r="G97" s="7">
        <v>1.9</v>
      </c>
      <c r="H97" s="8">
        <v>40637</v>
      </c>
      <c r="I97" s="7">
        <v>90</v>
      </c>
      <c r="J97" s="6"/>
      <c r="L97" s="4">
        <f t="shared" si="1"/>
        <v>380</v>
      </c>
    </row>
    <row r="98" spans="1:12">
      <c r="A98" s="1">
        <v>40579</v>
      </c>
      <c r="B98" s="2"/>
      <c r="C98" s="3" t="s">
        <v>102</v>
      </c>
      <c r="D98" s="3" t="s">
        <v>143</v>
      </c>
      <c r="E98" s="3" t="s">
        <v>104</v>
      </c>
      <c r="F98" s="3">
        <v>100</v>
      </c>
      <c r="G98" s="3">
        <v>1.75</v>
      </c>
      <c r="H98" s="9">
        <v>40546</v>
      </c>
      <c r="I98" s="3">
        <v>75</v>
      </c>
      <c r="J98" s="2"/>
      <c r="L98" s="4">
        <f t="shared" si="1"/>
        <v>455</v>
      </c>
    </row>
    <row r="99" spans="1:12">
      <c r="A99" s="5">
        <v>40579</v>
      </c>
      <c r="B99" s="6"/>
      <c r="C99" s="7" t="s">
        <v>23</v>
      </c>
      <c r="D99" s="7" t="s">
        <v>144</v>
      </c>
      <c r="E99" s="7" t="s">
        <v>104</v>
      </c>
      <c r="F99" s="7">
        <v>100</v>
      </c>
      <c r="G99" s="7">
        <v>1.81</v>
      </c>
      <c r="H99" s="8">
        <v>40603</v>
      </c>
      <c r="I99" s="7">
        <v>81</v>
      </c>
      <c r="J99" s="6"/>
      <c r="L99" s="4">
        <f t="shared" si="1"/>
        <v>536</v>
      </c>
    </row>
    <row r="100" spans="1:12">
      <c r="A100" s="1">
        <v>40579</v>
      </c>
      <c r="B100" s="2"/>
      <c r="C100" s="3" t="s">
        <v>21</v>
      </c>
      <c r="D100" s="3" t="s">
        <v>145</v>
      </c>
      <c r="E100" s="3" t="s">
        <v>104</v>
      </c>
      <c r="F100" s="3">
        <v>100</v>
      </c>
      <c r="G100" s="3">
        <v>2.08</v>
      </c>
      <c r="H100" s="9">
        <v>40577</v>
      </c>
      <c r="I100" s="3">
        <v>108</v>
      </c>
      <c r="J100" s="2"/>
      <c r="L100" s="4">
        <f t="shared" si="1"/>
        <v>644</v>
      </c>
    </row>
    <row r="101" spans="1:12">
      <c r="A101" s="5">
        <v>40579</v>
      </c>
      <c r="B101" s="6"/>
      <c r="C101" s="7" t="s">
        <v>23</v>
      </c>
      <c r="D101" s="7" t="s">
        <v>146</v>
      </c>
      <c r="E101" s="7" t="s">
        <v>104</v>
      </c>
      <c r="F101" s="7">
        <v>100</v>
      </c>
      <c r="G101" s="7">
        <v>1.57</v>
      </c>
      <c r="H101" s="8">
        <v>40637</v>
      </c>
      <c r="I101" s="7">
        <v>57</v>
      </c>
      <c r="J101" s="6"/>
      <c r="L101" s="4">
        <f t="shared" si="1"/>
        <v>701</v>
      </c>
    </row>
    <row r="102" spans="1:12">
      <c r="A102" s="1">
        <v>40579</v>
      </c>
      <c r="B102" s="2"/>
      <c r="C102" s="3" t="s">
        <v>30</v>
      </c>
      <c r="D102" s="3" t="s">
        <v>147</v>
      </c>
      <c r="E102" s="3" t="s">
        <v>104</v>
      </c>
      <c r="F102" s="3">
        <v>100</v>
      </c>
      <c r="G102" s="3">
        <v>1.97</v>
      </c>
      <c r="H102" s="9">
        <v>40545</v>
      </c>
      <c r="I102" s="3">
        <v>97</v>
      </c>
      <c r="J102" s="2"/>
      <c r="L102" s="4">
        <f t="shared" si="1"/>
        <v>798</v>
      </c>
    </row>
    <row r="103" spans="1:12">
      <c r="A103" s="5">
        <v>40580</v>
      </c>
      <c r="B103" s="6"/>
      <c r="C103" s="7" t="s">
        <v>116</v>
      </c>
      <c r="D103" s="7" t="s">
        <v>148</v>
      </c>
      <c r="E103" s="7" t="s">
        <v>118</v>
      </c>
      <c r="F103" s="7">
        <v>100</v>
      </c>
      <c r="G103" s="7">
        <v>1.79</v>
      </c>
      <c r="H103" s="8">
        <v>40544</v>
      </c>
      <c r="I103" s="7">
        <v>79</v>
      </c>
      <c r="J103" s="6"/>
      <c r="L103" s="4">
        <f t="shared" si="1"/>
        <v>877</v>
      </c>
    </row>
    <row r="104" spans="1:12">
      <c r="A104" s="1">
        <v>40580</v>
      </c>
      <c r="B104" s="2"/>
      <c r="C104" s="3" t="s">
        <v>116</v>
      </c>
      <c r="D104" s="3" t="s">
        <v>149</v>
      </c>
      <c r="E104" s="3" t="s">
        <v>104</v>
      </c>
      <c r="F104" s="3">
        <v>100</v>
      </c>
      <c r="G104" s="3">
        <v>1.94</v>
      </c>
      <c r="H104" s="9">
        <v>40635</v>
      </c>
      <c r="I104" s="3">
        <v>94</v>
      </c>
      <c r="J104" s="2"/>
      <c r="L104" s="4">
        <f t="shared" si="1"/>
        <v>971</v>
      </c>
    </row>
    <row r="105" spans="1:12">
      <c r="A105" s="5">
        <v>40580</v>
      </c>
      <c r="B105" s="6"/>
      <c r="C105" s="7" t="s">
        <v>110</v>
      </c>
      <c r="D105" s="7" t="s">
        <v>150</v>
      </c>
      <c r="E105" s="7" t="s">
        <v>104</v>
      </c>
      <c r="F105" s="7">
        <v>100</v>
      </c>
      <c r="G105" s="7">
        <v>1.94</v>
      </c>
      <c r="H105" s="7" t="s">
        <v>12</v>
      </c>
      <c r="I105" s="7">
        <v>-100</v>
      </c>
      <c r="J105" s="6"/>
      <c r="L105" s="4">
        <f t="shared" si="1"/>
        <v>871</v>
      </c>
    </row>
    <row r="106" spans="1:12">
      <c r="A106" s="1">
        <v>40580</v>
      </c>
      <c r="B106" s="2"/>
      <c r="C106" s="3" t="s">
        <v>151</v>
      </c>
      <c r="D106" s="3" t="s">
        <v>152</v>
      </c>
      <c r="E106" s="3" t="s">
        <v>104</v>
      </c>
      <c r="F106" s="3">
        <v>100</v>
      </c>
      <c r="G106" s="3">
        <v>1.72</v>
      </c>
      <c r="H106" s="3" t="s">
        <v>12</v>
      </c>
      <c r="I106" s="3">
        <v>-100</v>
      </c>
      <c r="J106" s="2"/>
      <c r="L106" s="4">
        <f t="shared" si="1"/>
        <v>771</v>
      </c>
    </row>
    <row r="107" spans="1:12">
      <c r="A107" s="5">
        <v>40580</v>
      </c>
      <c r="B107" s="6"/>
      <c r="C107" s="7" t="s">
        <v>116</v>
      </c>
      <c r="D107" s="7" t="s">
        <v>153</v>
      </c>
      <c r="E107" s="7" t="s">
        <v>104</v>
      </c>
      <c r="F107" s="7">
        <v>100</v>
      </c>
      <c r="G107" s="7">
        <v>1.83</v>
      </c>
      <c r="H107" s="8">
        <v>40607</v>
      </c>
      <c r="I107" s="7">
        <v>83</v>
      </c>
      <c r="J107" s="6"/>
      <c r="L107" s="4">
        <f t="shared" si="1"/>
        <v>854</v>
      </c>
    </row>
    <row r="108" spans="1:12">
      <c r="A108" s="1">
        <v>40580</v>
      </c>
      <c r="B108" s="2"/>
      <c r="C108" s="3" t="s">
        <v>96</v>
      </c>
      <c r="D108" s="3" t="s">
        <v>154</v>
      </c>
      <c r="E108" s="3" t="s">
        <v>104</v>
      </c>
      <c r="F108" s="3">
        <v>100</v>
      </c>
      <c r="G108" s="3">
        <v>1.73</v>
      </c>
      <c r="H108" s="3" t="s">
        <v>12</v>
      </c>
      <c r="I108" s="3">
        <v>-100</v>
      </c>
      <c r="J108" s="2"/>
      <c r="L108" s="4">
        <f t="shared" si="1"/>
        <v>754</v>
      </c>
    </row>
    <row r="109" spans="1:12">
      <c r="A109" s="5">
        <v>40580</v>
      </c>
      <c r="B109" s="6"/>
      <c r="C109" s="7" t="s">
        <v>110</v>
      </c>
      <c r="D109" s="7" t="s">
        <v>155</v>
      </c>
      <c r="E109" s="7" t="s">
        <v>35</v>
      </c>
      <c r="F109" s="7">
        <v>100</v>
      </c>
      <c r="G109" s="7">
        <v>2.02</v>
      </c>
      <c r="H109" s="7" t="s">
        <v>42</v>
      </c>
      <c r="I109" s="7">
        <v>-100</v>
      </c>
      <c r="J109" s="6"/>
      <c r="L109" s="4">
        <f t="shared" si="1"/>
        <v>654</v>
      </c>
    </row>
    <row r="110" spans="1:12">
      <c r="A110" s="1">
        <v>40581</v>
      </c>
      <c r="B110" s="2"/>
      <c r="C110" s="3" t="s">
        <v>156</v>
      </c>
      <c r="D110" s="3" t="s">
        <v>157</v>
      </c>
      <c r="E110" s="3" t="s">
        <v>104</v>
      </c>
      <c r="F110" s="3">
        <v>100</v>
      </c>
      <c r="G110" s="3">
        <v>2.2599999999999998</v>
      </c>
      <c r="H110" s="3" t="s">
        <v>12</v>
      </c>
      <c r="I110" s="3">
        <v>-100</v>
      </c>
      <c r="J110" s="2"/>
      <c r="L110" s="4">
        <f t="shared" si="1"/>
        <v>554</v>
      </c>
    </row>
    <row r="111" spans="1:12">
      <c r="A111" s="5">
        <v>40582</v>
      </c>
      <c r="B111" s="6"/>
      <c r="C111" s="7" t="s">
        <v>23</v>
      </c>
      <c r="D111" s="7" t="s">
        <v>158</v>
      </c>
      <c r="E111" s="7" t="s">
        <v>104</v>
      </c>
      <c r="F111" s="7">
        <v>100</v>
      </c>
      <c r="G111" s="7">
        <v>1.92</v>
      </c>
      <c r="H111" s="7" t="s">
        <v>159</v>
      </c>
      <c r="I111" s="7">
        <v>92</v>
      </c>
      <c r="J111" s="6"/>
      <c r="L111" s="4">
        <f t="shared" si="1"/>
        <v>646</v>
      </c>
    </row>
    <row r="112" spans="1:12">
      <c r="A112" s="1">
        <v>40582</v>
      </c>
      <c r="B112" s="2"/>
      <c r="C112" s="3" t="s">
        <v>23</v>
      </c>
      <c r="D112" s="3" t="s">
        <v>160</v>
      </c>
      <c r="E112" s="3" t="s">
        <v>104</v>
      </c>
      <c r="F112" s="3">
        <v>100</v>
      </c>
      <c r="G112" s="3">
        <v>1.88</v>
      </c>
      <c r="H112" s="9">
        <v>40546</v>
      </c>
      <c r="I112" s="3">
        <v>88</v>
      </c>
      <c r="J112" s="2"/>
      <c r="L112" s="4">
        <f t="shared" si="1"/>
        <v>734</v>
      </c>
    </row>
    <row r="113" spans="1:12">
      <c r="A113" s="5">
        <v>40582</v>
      </c>
      <c r="B113" s="6"/>
      <c r="C113" s="7" t="s">
        <v>161</v>
      </c>
      <c r="D113" s="7" t="s">
        <v>162</v>
      </c>
      <c r="E113" s="7" t="s">
        <v>104</v>
      </c>
      <c r="F113" s="7">
        <v>100</v>
      </c>
      <c r="G113" s="7">
        <v>1.75</v>
      </c>
      <c r="H113" s="7" t="s">
        <v>159</v>
      </c>
      <c r="I113" s="7">
        <v>75</v>
      </c>
      <c r="J113" s="6"/>
      <c r="L113" s="4">
        <f t="shared" si="1"/>
        <v>809</v>
      </c>
    </row>
    <row r="114" spans="1:12">
      <c r="A114" s="1">
        <v>40582</v>
      </c>
      <c r="B114" s="2"/>
      <c r="C114" s="3" t="s">
        <v>102</v>
      </c>
      <c r="D114" s="3" t="s">
        <v>163</v>
      </c>
      <c r="E114" s="3" t="s">
        <v>118</v>
      </c>
      <c r="F114" s="3">
        <v>100</v>
      </c>
      <c r="G114" s="3">
        <v>1.89</v>
      </c>
      <c r="H114" s="9">
        <v>40546</v>
      </c>
      <c r="I114" s="3">
        <v>-100</v>
      </c>
      <c r="J114" s="2"/>
      <c r="L114" s="4">
        <f t="shared" si="1"/>
        <v>709</v>
      </c>
    </row>
    <row r="115" spans="1:12">
      <c r="A115" s="5">
        <v>40583</v>
      </c>
      <c r="B115" s="7"/>
      <c r="C115" s="7" t="s">
        <v>164</v>
      </c>
      <c r="D115" s="7" t="s">
        <v>165</v>
      </c>
      <c r="E115" s="7" t="s">
        <v>104</v>
      </c>
      <c r="F115" s="7">
        <v>100</v>
      </c>
      <c r="G115" s="7">
        <v>2.2599999999999998</v>
      </c>
      <c r="H115" s="8">
        <v>40575</v>
      </c>
      <c r="I115" s="7">
        <v>126</v>
      </c>
      <c r="J115" s="6"/>
      <c r="L115" s="4">
        <f t="shared" si="1"/>
        <v>835</v>
      </c>
    </row>
    <row r="116" spans="1:12">
      <c r="A116" s="1">
        <v>40583</v>
      </c>
      <c r="B116" s="3"/>
      <c r="C116" s="3" t="s">
        <v>164</v>
      </c>
      <c r="D116" s="3" t="s">
        <v>166</v>
      </c>
      <c r="E116" s="3" t="s">
        <v>104</v>
      </c>
      <c r="F116" s="3">
        <v>100</v>
      </c>
      <c r="G116" s="3">
        <v>1.7</v>
      </c>
      <c r="H116" s="3" t="s">
        <v>12</v>
      </c>
      <c r="I116" s="3">
        <v>-100</v>
      </c>
      <c r="J116" s="2"/>
      <c r="L116" s="4">
        <f t="shared" si="1"/>
        <v>735</v>
      </c>
    </row>
    <row r="117" spans="1:12">
      <c r="A117" s="5">
        <v>40585</v>
      </c>
      <c r="B117" s="6"/>
      <c r="C117" s="7" t="s">
        <v>167</v>
      </c>
      <c r="D117" s="7" t="s">
        <v>168</v>
      </c>
      <c r="E117" s="7" t="s">
        <v>104</v>
      </c>
      <c r="F117" s="7">
        <v>100</v>
      </c>
      <c r="G117" s="7">
        <v>1.75</v>
      </c>
      <c r="H117" s="7" t="s">
        <v>159</v>
      </c>
      <c r="I117" s="7">
        <v>75</v>
      </c>
      <c r="J117" s="6"/>
      <c r="L117" s="4">
        <f t="shared" si="1"/>
        <v>810</v>
      </c>
    </row>
    <row r="118" spans="1:12">
      <c r="A118" s="1">
        <v>40585</v>
      </c>
      <c r="B118" s="2"/>
      <c r="C118" s="3" t="s">
        <v>102</v>
      </c>
      <c r="D118" s="3" t="s">
        <v>169</v>
      </c>
      <c r="E118" s="3" t="s">
        <v>104</v>
      </c>
      <c r="F118" s="3">
        <v>100</v>
      </c>
      <c r="G118" s="3">
        <v>1.9</v>
      </c>
      <c r="H118" s="3" t="s">
        <v>12</v>
      </c>
      <c r="I118" s="3">
        <v>-100</v>
      </c>
      <c r="J118" s="2"/>
      <c r="L118" s="4">
        <f t="shared" si="1"/>
        <v>710</v>
      </c>
    </row>
    <row r="119" spans="1:12">
      <c r="A119" s="5">
        <v>40586</v>
      </c>
      <c r="B119" s="6"/>
      <c r="C119" s="7" t="s">
        <v>170</v>
      </c>
      <c r="D119" s="7" t="s">
        <v>171</v>
      </c>
      <c r="E119" s="7" t="s">
        <v>104</v>
      </c>
      <c r="F119" s="7">
        <v>100</v>
      </c>
      <c r="G119" s="7">
        <v>1.8</v>
      </c>
      <c r="H119" s="8">
        <v>40545</v>
      </c>
      <c r="I119" s="7">
        <v>80</v>
      </c>
      <c r="J119" s="6"/>
      <c r="L119" s="4">
        <f t="shared" si="1"/>
        <v>790</v>
      </c>
    </row>
    <row r="120" spans="1:12">
      <c r="A120" s="1">
        <v>40586</v>
      </c>
      <c r="B120" s="2"/>
      <c r="C120" s="3" t="s">
        <v>30</v>
      </c>
      <c r="D120" s="3" t="s">
        <v>172</v>
      </c>
      <c r="E120" s="3" t="s">
        <v>104</v>
      </c>
      <c r="F120" s="3">
        <v>100</v>
      </c>
      <c r="G120" s="3">
        <v>1.8</v>
      </c>
      <c r="H120" s="9">
        <v>40605</v>
      </c>
      <c r="I120" s="3">
        <v>80</v>
      </c>
      <c r="J120" s="2"/>
      <c r="L120" s="4">
        <f t="shared" si="1"/>
        <v>870</v>
      </c>
    </row>
    <row r="121" spans="1:12">
      <c r="A121" s="5">
        <v>40951</v>
      </c>
      <c r="B121" s="6"/>
      <c r="C121" s="7" t="s">
        <v>40</v>
      </c>
      <c r="D121" s="7" t="s">
        <v>173</v>
      </c>
      <c r="E121" s="7" t="s">
        <v>104</v>
      </c>
      <c r="F121" s="7">
        <v>100</v>
      </c>
      <c r="G121" s="7">
        <v>1.75</v>
      </c>
      <c r="H121" s="8">
        <v>40546</v>
      </c>
      <c r="I121" s="7">
        <v>75</v>
      </c>
      <c r="J121" s="6"/>
      <c r="L121" s="4">
        <f t="shared" si="1"/>
        <v>945</v>
      </c>
    </row>
    <row r="122" spans="1:12">
      <c r="A122" s="1">
        <v>40586</v>
      </c>
      <c r="B122" s="2"/>
      <c r="C122" s="3" t="s">
        <v>23</v>
      </c>
      <c r="D122" s="3" t="s">
        <v>174</v>
      </c>
      <c r="E122" s="3" t="s">
        <v>104</v>
      </c>
      <c r="F122" s="3">
        <v>100</v>
      </c>
      <c r="G122" s="3">
        <v>1.9</v>
      </c>
      <c r="H122" s="9">
        <v>40545</v>
      </c>
      <c r="I122" s="3">
        <v>90</v>
      </c>
      <c r="J122" s="2"/>
      <c r="L122" s="4">
        <f t="shared" si="1"/>
        <v>1035</v>
      </c>
    </row>
    <row r="123" spans="1:12">
      <c r="A123" s="5">
        <v>40586</v>
      </c>
      <c r="B123" s="6"/>
      <c r="C123" s="7" t="s">
        <v>23</v>
      </c>
      <c r="D123" s="7" t="s">
        <v>175</v>
      </c>
      <c r="E123" s="7" t="s">
        <v>104</v>
      </c>
      <c r="F123" s="7">
        <v>100</v>
      </c>
      <c r="G123" s="7">
        <v>1.72</v>
      </c>
      <c r="H123" s="8">
        <v>40547</v>
      </c>
      <c r="I123" s="7">
        <v>72</v>
      </c>
      <c r="J123" s="6"/>
      <c r="L123" s="4">
        <f t="shared" si="1"/>
        <v>1107</v>
      </c>
    </row>
    <row r="124" spans="1:12">
      <c r="A124" s="1">
        <v>40586</v>
      </c>
      <c r="B124" s="2"/>
      <c r="C124" s="3" t="s">
        <v>102</v>
      </c>
      <c r="D124" s="3" t="s">
        <v>176</v>
      </c>
      <c r="E124" s="3" t="s">
        <v>104</v>
      </c>
      <c r="F124" s="3">
        <v>100</v>
      </c>
      <c r="G124" s="3">
        <v>1.76</v>
      </c>
      <c r="H124" s="9">
        <v>40545</v>
      </c>
      <c r="I124" s="3">
        <v>76</v>
      </c>
      <c r="J124" s="2"/>
      <c r="L124" s="4">
        <f t="shared" si="1"/>
        <v>1183</v>
      </c>
    </row>
    <row r="125" spans="1:12">
      <c r="A125" s="5">
        <v>40586</v>
      </c>
      <c r="B125" s="6"/>
      <c r="C125" s="7" t="s">
        <v>23</v>
      </c>
      <c r="D125" s="7" t="s">
        <v>177</v>
      </c>
      <c r="E125" s="7" t="s">
        <v>178</v>
      </c>
      <c r="F125" s="7">
        <v>100</v>
      </c>
      <c r="G125" s="7">
        <v>2.4</v>
      </c>
      <c r="H125" s="7" t="s">
        <v>12</v>
      </c>
      <c r="I125" s="7">
        <v>140</v>
      </c>
      <c r="J125" s="6"/>
      <c r="L125" s="4">
        <f t="shared" si="1"/>
        <v>1323</v>
      </c>
    </row>
    <row r="126" spans="1:12">
      <c r="A126" s="5"/>
      <c r="B126" s="6"/>
      <c r="C126" s="7" t="s">
        <v>23</v>
      </c>
      <c r="D126" s="7" t="s">
        <v>179</v>
      </c>
      <c r="E126" s="7" t="s">
        <v>104</v>
      </c>
      <c r="F126" s="7"/>
      <c r="G126" s="7"/>
      <c r="H126" s="8">
        <v>40577</v>
      </c>
      <c r="I126" s="7"/>
      <c r="J126" s="6"/>
      <c r="L126" s="4">
        <f t="shared" si="1"/>
        <v>1323</v>
      </c>
    </row>
    <row r="127" spans="1:12">
      <c r="A127" s="1">
        <v>40586</v>
      </c>
      <c r="B127" s="2"/>
      <c r="C127" s="3" t="s">
        <v>30</v>
      </c>
      <c r="D127" s="3" t="s">
        <v>180</v>
      </c>
      <c r="E127" s="3" t="s">
        <v>104</v>
      </c>
      <c r="F127" s="3">
        <v>100</v>
      </c>
      <c r="G127" s="3">
        <v>2.9</v>
      </c>
      <c r="H127" s="9">
        <v>40544</v>
      </c>
      <c r="I127" s="3">
        <v>-100</v>
      </c>
      <c r="J127" s="2"/>
      <c r="L127" s="4">
        <f t="shared" si="1"/>
        <v>1223</v>
      </c>
    </row>
    <row r="128" spans="1:12">
      <c r="A128" s="1"/>
      <c r="B128" s="2"/>
      <c r="C128" s="3" t="s">
        <v>23</v>
      </c>
      <c r="D128" s="3" t="s">
        <v>181</v>
      </c>
      <c r="E128" s="3" t="s">
        <v>104</v>
      </c>
      <c r="F128" s="3"/>
      <c r="G128" s="3"/>
      <c r="H128" s="3" t="s">
        <v>42</v>
      </c>
      <c r="I128" s="3"/>
      <c r="J128" s="2"/>
      <c r="L128" s="4">
        <f t="shared" si="1"/>
        <v>1223</v>
      </c>
    </row>
    <row r="129" spans="1:12">
      <c r="A129" s="5">
        <v>40587</v>
      </c>
      <c r="B129" s="6"/>
      <c r="C129" s="7" t="s">
        <v>116</v>
      </c>
      <c r="D129" s="7" t="s">
        <v>182</v>
      </c>
      <c r="E129" s="7" t="s">
        <v>118</v>
      </c>
      <c r="F129" s="7">
        <v>100</v>
      </c>
      <c r="G129" s="7">
        <v>1.64</v>
      </c>
      <c r="H129" s="7" t="s">
        <v>10</v>
      </c>
      <c r="I129" s="7">
        <v>64</v>
      </c>
      <c r="J129" s="6"/>
      <c r="L129" s="4">
        <f t="shared" si="1"/>
        <v>1287</v>
      </c>
    </row>
    <row r="130" spans="1:12">
      <c r="A130" s="1">
        <v>40587</v>
      </c>
      <c r="B130" s="2"/>
      <c r="C130" s="3" t="s">
        <v>116</v>
      </c>
      <c r="D130" s="3" t="s">
        <v>183</v>
      </c>
      <c r="E130" s="3" t="s">
        <v>118</v>
      </c>
      <c r="F130" s="3">
        <v>100</v>
      </c>
      <c r="G130" s="3">
        <v>1.94</v>
      </c>
      <c r="H130" s="9">
        <v>40635</v>
      </c>
      <c r="I130" s="3">
        <v>-100</v>
      </c>
      <c r="J130" s="2"/>
      <c r="L130" s="4">
        <f t="shared" si="1"/>
        <v>1187</v>
      </c>
    </row>
    <row r="131" spans="1:12">
      <c r="A131" s="5">
        <v>40587</v>
      </c>
      <c r="B131" s="6"/>
      <c r="C131" s="7" t="s">
        <v>40</v>
      </c>
      <c r="D131" s="7" t="s">
        <v>184</v>
      </c>
      <c r="E131" s="7" t="s">
        <v>104</v>
      </c>
      <c r="F131" s="7">
        <v>100</v>
      </c>
      <c r="G131" s="7">
        <v>1.78</v>
      </c>
      <c r="H131" s="8">
        <v>40544</v>
      </c>
      <c r="I131" s="7">
        <v>-100</v>
      </c>
      <c r="J131" s="6"/>
      <c r="L131" s="4">
        <f t="shared" ref="L131:L194" si="2">I131+L130</f>
        <v>1087</v>
      </c>
    </row>
    <row r="132" spans="1:12">
      <c r="A132" s="1">
        <v>40587</v>
      </c>
      <c r="B132" s="2"/>
      <c r="C132" s="3" t="s">
        <v>0</v>
      </c>
      <c r="D132" s="3" t="s">
        <v>185</v>
      </c>
      <c r="E132" s="3" t="s">
        <v>35</v>
      </c>
      <c r="F132" s="3">
        <v>100</v>
      </c>
      <c r="G132" s="3">
        <v>2.02</v>
      </c>
      <c r="H132" s="3" t="s">
        <v>10</v>
      </c>
      <c r="I132" s="3">
        <v>102</v>
      </c>
      <c r="J132" s="2"/>
      <c r="L132" s="4">
        <f t="shared" si="2"/>
        <v>1189</v>
      </c>
    </row>
    <row r="133" spans="1:12">
      <c r="A133" s="5">
        <v>40587</v>
      </c>
      <c r="B133" s="6"/>
      <c r="C133" s="7" t="s">
        <v>0</v>
      </c>
      <c r="D133" s="7" t="s">
        <v>186</v>
      </c>
      <c r="E133" s="7" t="s">
        <v>187</v>
      </c>
      <c r="F133" s="7">
        <v>100</v>
      </c>
      <c r="G133" s="7">
        <v>2.5</v>
      </c>
      <c r="H133" s="7" t="s">
        <v>12</v>
      </c>
      <c r="I133" s="7">
        <v>150</v>
      </c>
      <c r="J133" s="6"/>
      <c r="L133" s="4">
        <f t="shared" si="2"/>
        <v>1339</v>
      </c>
    </row>
    <row r="134" spans="1:12">
      <c r="A134" s="1">
        <v>40587</v>
      </c>
      <c r="B134" s="2"/>
      <c r="C134" s="3" t="s">
        <v>188</v>
      </c>
      <c r="D134" s="3" t="s">
        <v>189</v>
      </c>
      <c r="E134" s="3" t="s">
        <v>104</v>
      </c>
      <c r="F134" s="3">
        <v>100</v>
      </c>
      <c r="G134" s="3">
        <v>2.16</v>
      </c>
      <c r="H134" s="3" t="s">
        <v>12</v>
      </c>
      <c r="I134" s="3">
        <v>-100</v>
      </c>
      <c r="J134" s="2"/>
      <c r="L134" s="4">
        <f t="shared" si="2"/>
        <v>1239</v>
      </c>
    </row>
    <row r="135" spans="1:12">
      <c r="A135" s="5">
        <v>40588</v>
      </c>
      <c r="B135" s="6"/>
      <c r="C135" s="7" t="s">
        <v>21</v>
      </c>
      <c r="D135" s="7" t="s">
        <v>190</v>
      </c>
      <c r="E135" s="7" t="s">
        <v>104</v>
      </c>
      <c r="F135" s="7">
        <v>100</v>
      </c>
      <c r="G135" s="7">
        <v>1.99</v>
      </c>
      <c r="H135" s="7" t="s">
        <v>12</v>
      </c>
      <c r="I135" s="7">
        <v>-100</v>
      </c>
      <c r="J135" s="6"/>
      <c r="L135" s="4">
        <f t="shared" si="2"/>
        <v>1139</v>
      </c>
    </row>
    <row r="136" spans="1:12">
      <c r="A136" s="1">
        <v>40589</v>
      </c>
      <c r="B136" s="2"/>
      <c r="C136" s="3" t="s">
        <v>63</v>
      </c>
      <c r="D136" s="3" t="s">
        <v>191</v>
      </c>
      <c r="E136" s="3" t="s">
        <v>104</v>
      </c>
      <c r="F136" s="3">
        <v>100</v>
      </c>
      <c r="G136" s="3">
        <v>1.6</v>
      </c>
      <c r="H136" s="9">
        <v>40603</v>
      </c>
      <c r="I136" s="3">
        <v>60</v>
      </c>
      <c r="J136" s="2"/>
      <c r="L136" s="4">
        <f t="shared" si="2"/>
        <v>1199</v>
      </c>
    </row>
    <row r="137" spans="1:12">
      <c r="A137" s="5">
        <v>40589</v>
      </c>
      <c r="B137" s="6"/>
      <c r="C137" s="7" t="s">
        <v>30</v>
      </c>
      <c r="D137" s="7" t="s">
        <v>192</v>
      </c>
      <c r="E137" s="7" t="s">
        <v>118</v>
      </c>
      <c r="F137" s="7">
        <v>100</v>
      </c>
      <c r="G137" s="7">
        <v>1.69</v>
      </c>
      <c r="H137" s="7" t="s">
        <v>3</v>
      </c>
      <c r="I137" s="7">
        <v>69</v>
      </c>
      <c r="J137" s="6"/>
      <c r="L137" s="4">
        <f t="shared" si="2"/>
        <v>1268</v>
      </c>
    </row>
    <row r="138" spans="1:12">
      <c r="A138" s="1">
        <v>40589</v>
      </c>
      <c r="B138" s="2"/>
      <c r="C138" s="3" t="s">
        <v>102</v>
      </c>
      <c r="D138" s="3" t="s">
        <v>193</v>
      </c>
      <c r="E138" s="3" t="s">
        <v>104</v>
      </c>
      <c r="F138" s="3">
        <v>100</v>
      </c>
      <c r="G138" s="3">
        <v>1.91</v>
      </c>
      <c r="H138" s="9">
        <v>40605</v>
      </c>
      <c r="I138" s="3">
        <v>91</v>
      </c>
      <c r="J138" s="2"/>
      <c r="L138" s="4">
        <f t="shared" si="2"/>
        <v>1359</v>
      </c>
    </row>
    <row r="139" spans="1:12">
      <c r="A139" s="5">
        <v>40589</v>
      </c>
      <c r="B139" s="6"/>
      <c r="C139" s="7" t="s">
        <v>194</v>
      </c>
      <c r="D139" s="7" t="s">
        <v>195</v>
      </c>
      <c r="E139" s="7" t="s">
        <v>118</v>
      </c>
      <c r="F139" s="7">
        <v>100</v>
      </c>
      <c r="G139" s="7">
        <v>1.78</v>
      </c>
      <c r="H139" s="8">
        <v>40544</v>
      </c>
      <c r="I139" s="7">
        <v>78</v>
      </c>
      <c r="J139" s="6"/>
      <c r="L139" s="4">
        <f t="shared" si="2"/>
        <v>1437</v>
      </c>
    </row>
    <row r="140" spans="1:12">
      <c r="A140" s="1">
        <v>40589</v>
      </c>
      <c r="B140" s="2"/>
      <c r="C140" s="3" t="s">
        <v>194</v>
      </c>
      <c r="D140" s="3" t="s">
        <v>195</v>
      </c>
      <c r="E140" s="3" t="s">
        <v>35</v>
      </c>
      <c r="F140" s="3">
        <v>100</v>
      </c>
      <c r="G140" s="3">
        <v>2.2400000000000002</v>
      </c>
      <c r="H140" s="3" t="s">
        <v>12</v>
      </c>
      <c r="I140" s="3">
        <v>-100</v>
      </c>
      <c r="J140" s="2"/>
      <c r="L140" s="4">
        <f t="shared" si="2"/>
        <v>1337</v>
      </c>
    </row>
    <row r="141" spans="1:12">
      <c r="A141" s="5">
        <v>40589</v>
      </c>
      <c r="B141" s="6"/>
      <c r="C141" s="7" t="s">
        <v>102</v>
      </c>
      <c r="D141" s="7" t="s">
        <v>196</v>
      </c>
      <c r="E141" s="7" t="s">
        <v>104</v>
      </c>
      <c r="F141" s="7">
        <v>100</v>
      </c>
      <c r="G141" s="7">
        <v>1.97</v>
      </c>
      <c r="H141" s="7" t="s">
        <v>76</v>
      </c>
      <c r="I141" s="7">
        <v>-100</v>
      </c>
      <c r="J141" s="6"/>
      <c r="L141" s="4">
        <f t="shared" si="2"/>
        <v>1237</v>
      </c>
    </row>
    <row r="142" spans="1:12">
      <c r="A142" s="1">
        <v>40590</v>
      </c>
      <c r="B142" s="2"/>
      <c r="C142" s="3" t="s">
        <v>116</v>
      </c>
      <c r="D142" s="3" t="s">
        <v>197</v>
      </c>
      <c r="E142" s="3" t="s">
        <v>35</v>
      </c>
      <c r="F142" s="3">
        <v>100</v>
      </c>
      <c r="G142" s="3">
        <v>2</v>
      </c>
      <c r="H142" s="3" t="s">
        <v>10</v>
      </c>
      <c r="I142" s="3">
        <v>100</v>
      </c>
      <c r="J142" s="2"/>
      <c r="L142" s="4">
        <f t="shared" si="2"/>
        <v>1337</v>
      </c>
    </row>
    <row r="143" spans="1:12">
      <c r="A143" s="5">
        <v>40590</v>
      </c>
      <c r="B143" s="6"/>
      <c r="C143" s="7" t="s">
        <v>194</v>
      </c>
      <c r="D143" s="7" t="s">
        <v>198</v>
      </c>
      <c r="E143" s="7" t="s">
        <v>104</v>
      </c>
      <c r="F143" s="7">
        <v>100</v>
      </c>
      <c r="G143" s="7">
        <v>2.3199999999999998</v>
      </c>
      <c r="H143" s="8">
        <v>40604</v>
      </c>
      <c r="I143" s="7">
        <v>132</v>
      </c>
      <c r="J143" s="6"/>
      <c r="L143" s="4">
        <f t="shared" si="2"/>
        <v>1469</v>
      </c>
    </row>
    <row r="144" spans="1:12">
      <c r="A144" s="1">
        <v>40591</v>
      </c>
      <c r="B144" s="2"/>
      <c r="C144" s="3" t="s">
        <v>199</v>
      </c>
      <c r="D144" s="3" t="s">
        <v>200</v>
      </c>
      <c r="E144" s="3" t="s">
        <v>104</v>
      </c>
      <c r="F144" s="3">
        <v>100</v>
      </c>
      <c r="G144" s="3">
        <v>1.7</v>
      </c>
      <c r="H144" s="9">
        <v>40545</v>
      </c>
      <c r="I144" s="3">
        <v>72</v>
      </c>
      <c r="J144" s="2"/>
      <c r="L144" s="4">
        <f t="shared" si="2"/>
        <v>1541</v>
      </c>
    </row>
    <row r="145" spans="1:12">
      <c r="A145" s="5">
        <v>40591</v>
      </c>
      <c r="B145" s="6"/>
      <c r="C145" s="7" t="s">
        <v>201</v>
      </c>
      <c r="D145" s="7" t="s">
        <v>202</v>
      </c>
      <c r="E145" s="7" t="s">
        <v>104</v>
      </c>
      <c r="F145" s="7">
        <v>100</v>
      </c>
      <c r="G145" s="7">
        <v>2.02</v>
      </c>
      <c r="H145" s="8">
        <v>40604</v>
      </c>
      <c r="I145" s="7">
        <v>102</v>
      </c>
      <c r="J145" s="6"/>
      <c r="L145" s="4">
        <f t="shared" si="2"/>
        <v>1643</v>
      </c>
    </row>
    <row r="146" spans="1:12">
      <c r="A146" s="1">
        <v>40591</v>
      </c>
      <c r="B146" s="2"/>
      <c r="C146" s="3" t="s">
        <v>199</v>
      </c>
      <c r="D146" s="3" t="s">
        <v>203</v>
      </c>
      <c r="E146" s="3" t="s">
        <v>104</v>
      </c>
      <c r="F146" s="3">
        <v>100</v>
      </c>
      <c r="G146" s="3">
        <v>1.8</v>
      </c>
      <c r="H146" s="9">
        <v>40545</v>
      </c>
      <c r="I146" s="3">
        <v>80</v>
      </c>
      <c r="J146" s="2"/>
      <c r="L146" s="4">
        <f t="shared" si="2"/>
        <v>1723</v>
      </c>
    </row>
    <row r="147" spans="1:12">
      <c r="A147" s="5">
        <v>40592</v>
      </c>
      <c r="B147" s="6"/>
      <c r="C147" s="7" t="s">
        <v>40</v>
      </c>
      <c r="D147" s="7" t="s">
        <v>204</v>
      </c>
      <c r="E147" s="7" t="s">
        <v>104</v>
      </c>
      <c r="F147" s="7">
        <v>100</v>
      </c>
      <c r="G147" s="7">
        <v>2.15</v>
      </c>
      <c r="H147" s="7" t="s">
        <v>159</v>
      </c>
      <c r="I147" s="7">
        <v>115</v>
      </c>
      <c r="J147" s="6"/>
      <c r="L147" s="4">
        <f t="shared" si="2"/>
        <v>1838</v>
      </c>
    </row>
    <row r="148" spans="1:12">
      <c r="A148" s="1">
        <v>40592</v>
      </c>
      <c r="B148" s="2"/>
      <c r="C148" s="3" t="s">
        <v>205</v>
      </c>
      <c r="D148" s="3" t="s">
        <v>206</v>
      </c>
      <c r="E148" s="3" t="s">
        <v>104</v>
      </c>
      <c r="F148" s="3">
        <v>100</v>
      </c>
      <c r="G148" s="3">
        <v>1.8</v>
      </c>
      <c r="H148" s="3" t="s">
        <v>12</v>
      </c>
      <c r="I148" s="3">
        <v>-100</v>
      </c>
      <c r="J148" s="2"/>
      <c r="L148" s="4">
        <f t="shared" si="2"/>
        <v>1738</v>
      </c>
    </row>
    <row r="149" spans="1:12">
      <c r="A149" s="5">
        <v>40592</v>
      </c>
      <c r="B149" s="6"/>
      <c r="C149" s="7" t="s">
        <v>207</v>
      </c>
      <c r="D149" s="7" t="s">
        <v>208</v>
      </c>
      <c r="E149" s="7" t="s">
        <v>104</v>
      </c>
      <c r="F149" s="7">
        <v>100</v>
      </c>
      <c r="G149" s="7">
        <v>1.74</v>
      </c>
      <c r="H149" s="8">
        <v>40544</v>
      </c>
      <c r="I149" s="7">
        <v>-100</v>
      </c>
      <c r="J149" s="6"/>
      <c r="L149" s="4">
        <f t="shared" si="2"/>
        <v>1638</v>
      </c>
    </row>
    <row r="150" spans="1:12">
      <c r="A150" s="1">
        <v>40593</v>
      </c>
      <c r="B150" s="2"/>
      <c r="C150" s="3" t="s">
        <v>138</v>
      </c>
      <c r="D150" s="3" t="s">
        <v>209</v>
      </c>
      <c r="E150" s="3" t="s">
        <v>104</v>
      </c>
      <c r="F150" s="3">
        <v>100</v>
      </c>
      <c r="G150" s="3">
        <v>1.98</v>
      </c>
      <c r="H150" s="9">
        <v>40603</v>
      </c>
      <c r="I150" s="3">
        <v>98</v>
      </c>
      <c r="J150" s="2"/>
      <c r="L150" s="4">
        <f t="shared" si="2"/>
        <v>1736</v>
      </c>
    </row>
    <row r="151" spans="1:12">
      <c r="A151" s="5">
        <v>40593</v>
      </c>
      <c r="B151" s="6"/>
      <c r="C151" s="7" t="s">
        <v>40</v>
      </c>
      <c r="D151" s="7" t="s">
        <v>210</v>
      </c>
      <c r="E151" s="7" t="s">
        <v>104</v>
      </c>
      <c r="F151" s="7">
        <v>100</v>
      </c>
      <c r="G151" s="7">
        <v>2.04</v>
      </c>
      <c r="H151" s="7" t="s">
        <v>159</v>
      </c>
      <c r="I151" s="7">
        <v>104</v>
      </c>
      <c r="J151" s="6"/>
      <c r="L151" s="4">
        <f t="shared" si="2"/>
        <v>1840</v>
      </c>
    </row>
    <row r="152" spans="1:12">
      <c r="A152" s="1">
        <v>40593</v>
      </c>
      <c r="B152" s="2"/>
      <c r="C152" s="3" t="s">
        <v>26</v>
      </c>
      <c r="D152" s="3" t="s">
        <v>211</v>
      </c>
      <c r="E152" s="3" t="s">
        <v>104</v>
      </c>
      <c r="F152" s="3">
        <v>100</v>
      </c>
      <c r="G152" s="3">
        <v>1.95</v>
      </c>
      <c r="H152" s="9">
        <v>40577</v>
      </c>
      <c r="I152" s="3">
        <v>95</v>
      </c>
      <c r="J152" s="2"/>
      <c r="L152" s="4">
        <f t="shared" si="2"/>
        <v>1935</v>
      </c>
    </row>
    <row r="153" spans="1:12">
      <c r="A153" s="5">
        <v>40593</v>
      </c>
      <c r="B153" s="6"/>
      <c r="C153" s="7" t="s">
        <v>102</v>
      </c>
      <c r="D153" s="7" t="s">
        <v>212</v>
      </c>
      <c r="E153" s="7" t="s">
        <v>104</v>
      </c>
      <c r="F153" s="7">
        <v>100</v>
      </c>
      <c r="G153" s="7">
        <v>1.87</v>
      </c>
      <c r="H153" s="8">
        <v>40634</v>
      </c>
      <c r="I153" s="7">
        <v>87</v>
      </c>
      <c r="J153" s="6"/>
      <c r="L153" s="4">
        <f t="shared" si="2"/>
        <v>2022</v>
      </c>
    </row>
    <row r="154" spans="1:12">
      <c r="A154" s="1">
        <v>40593</v>
      </c>
      <c r="B154" s="2"/>
      <c r="C154" s="3" t="s">
        <v>40</v>
      </c>
      <c r="D154" s="3" t="s">
        <v>213</v>
      </c>
      <c r="E154" s="3" t="s">
        <v>104</v>
      </c>
      <c r="F154" s="3">
        <v>100</v>
      </c>
      <c r="G154" s="3">
        <v>1.83</v>
      </c>
      <c r="H154" s="9">
        <v>40544</v>
      </c>
      <c r="I154" s="3">
        <v>-100</v>
      </c>
      <c r="J154" s="2"/>
      <c r="L154" s="4">
        <f t="shared" si="2"/>
        <v>1922</v>
      </c>
    </row>
    <row r="155" spans="1:12">
      <c r="A155" s="5">
        <v>40593</v>
      </c>
      <c r="B155" s="6"/>
      <c r="C155" s="7" t="s">
        <v>23</v>
      </c>
      <c r="D155" s="7" t="s">
        <v>214</v>
      </c>
      <c r="E155" s="7" t="s">
        <v>104</v>
      </c>
      <c r="F155" s="7">
        <v>100</v>
      </c>
      <c r="G155" s="7">
        <v>1.84</v>
      </c>
      <c r="H155" s="7" t="s">
        <v>12</v>
      </c>
      <c r="I155" s="7">
        <v>-100</v>
      </c>
      <c r="J155" s="6"/>
      <c r="L155" s="4">
        <f t="shared" si="2"/>
        <v>1822</v>
      </c>
    </row>
    <row r="156" spans="1:12">
      <c r="A156" s="1">
        <v>40593</v>
      </c>
      <c r="B156" s="2"/>
      <c r="C156" s="3" t="s">
        <v>40</v>
      </c>
      <c r="D156" s="3" t="s">
        <v>215</v>
      </c>
      <c r="E156" s="3" t="s">
        <v>104</v>
      </c>
      <c r="F156" s="3">
        <v>100</v>
      </c>
      <c r="G156" s="3">
        <v>1.74</v>
      </c>
      <c r="H156" s="9">
        <v>40603</v>
      </c>
      <c r="I156" s="3">
        <v>74</v>
      </c>
      <c r="J156" s="2"/>
      <c r="L156" s="4">
        <f t="shared" si="2"/>
        <v>1896</v>
      </c>
    </row>
    <row r="157" spans="1:12">
      <c r="A157" s="5">
        <v>40594</v>
      </c>
      <c r="B157" s="6"/>
      <c r="C157" s="7" t="s">
        <v>116</v>
      </c>
      <c r="D157" s="7" t="s">
        <v>216</v>
      </c>
      <c r="E157" s="7" t="s">
        <v>217</v>
      </c>
      <c r="F157" s="7">
        <v>100</v>
      </c>
      <c r="G157" s="7">
        <v>1.64</v>
      </c>
      <c r="H157" s="7" t="s">
        <v>76</v>
      </c>
      <c r="I157" s="7">
        <v>-100</v>
      </c>
      <c r="J157" s="6"/>
      <c r="L157" s="4">
        <f t="shared" si="2"/>
        <v>1796</v>
      </c>
    </row>
    <row r="158" spans="1:12">
      <c r="A158" s="1">
        <v>40594</v>
      </c>
      <c r="B158" s="2"/>
      <c r="C158" s="3" t="s">
        <v>30</v>
      </c>
      <c r="D158" s="3" t="s">
        <v>218</v>
      </c>
      <c r="E158" s="3" t="s">
        <v>104</v>
      </c>
      <c r="F158" s="3">
        <v>100</v>
      </c>
      <c r="G158" s="3">
        <v>1.98</v>
      </c>
      <c r="H158" s="9">
        <v>40544</v>
      </c>
      <c r="I158" s="3">
        <v>-100</v>
      </c>
      <c r="J158" s="2"/>
      <c r="L158" s="4">
        <f t="shared" si="2"/>
        <v>1696</v>
      </c>
    </row>
    <row r="159" spans="1:12">
      <c r="A159" s="5">
        <v>40594</v>
      </c>
      <c r="B159" s="6"/>
      <c r="C159" s="7" t="s">
        <v>219</v>
      </c>
      <c r="D159" s="7" t="s">
        <v>220</v>
      </c>
      <c r="E159" s="7" t="s">
        <v>104</v>
      </c>
      <c r="F159" s="7">
        <v>100</v>
      </c>
      <c r="G159" s="7">
        <v>2.2200000000000002</v>
      </c>
      <c r="H159" s="7" t="s">
        <v>12</v>
      </c>
      <c r="I159" s="7">
        <v>-100</v>
      </c>
      <c r="J159" s="6"/>
      <c r="L159" s="4">
        <f t="shared" si="2"/>
        <v>1596</v>
      </c>
    </row>
    <row r="160" spans="1:12">
      <c r="A160" s="1">
        <v>40594</v>
      </c>
      <c r="B160" s="2"/>
      <c r="C160" s="3" t="s">
        <v>40</v>
      </c>
      <c r="D160" s="3" t="s">
        <v>221</v>
      </c>
      <c r="E160" s="3" t="s">
        <v>104</v>
      </c>
      <c r="F160" s="3">
        <v>100</v>
      </c>
      <c r="G160" s="3">
        <v>1.63</v>
      </c>
      <c r="H160" s="9">
        <v>40578</v>
      </c>
      <c r="I160" s="3">
        <v>63</v>
      </c>
      <c r="J160" s="2"/>
      <c r="L160" s="4">
        <f t="shared" si="2"/>
        <v>1659</v>
      </c>
    </row>
    <row r="161" spans="1:12">
      <c r="A161" s="5">
        <v>40594</v>
      </c>
      <c r="B161" s="6"/>
      <c r="C161" s="7" t="s">
        <v>0</v>
      </c>
      <c r="D161" s="7" t="s">
        <v>222</v>
      </c>
      <c r="E161" s="7" t="s">
        <v>104</v>
      </c>
      <c r="F161" s="7">
        <v>100</v>
      </c>
      <c r="G161" s="7">
        <v>2.3199999999999998</v>
      </c>
      <c r="H161" s="8">
        <v>40544</v>
      </c>
      <c r="I161" s="7">
        <v>-100</v>
      </c>
      <c r="J161" s="6"/>
      <c r="L161" s="4">
        <f t="shared" si="2"/>
        <v>1559</v>
      </c>
    </row>
    <row r="162" spans="1:12">
      <c r="A162" s="1">
        <v>40594</v>
      </c>
      <c r="B162" s="2"/>
      <c r="C162" s="3" t="s">
        <v>151</v>
      </c>
      <c r="D162" s="3" t="s">
        <v>223</v>
      </c>
      <c r="E162" s="3" t="s">
        <v>104</v>
      </c>
      <c r="F162" s="3">
        <v>100</v>
      </c>
      <c r="G162" s="3">
        <v>1.63</v>
      </c>
      <c r="H162" s="3" t="s">
        <v>76</v>
      </c>
      <c r="I162" s="3">
        <v>-100</v>
      </c>
      <c r="J162" s="2"/>
      <c r="L162" s="4">
        <f t="shared" si="2"/>
        <v>1459</v>
      </c>
    </row>
    <row r="163" spans="1:12">
      <c r="A163" s="5">
        <v>40594</v>
      </c>
      <c r="B163" s="6"/>
      <c r="C163" s="7" t="s">
        <v>116</v>
      </c>
      <c r="D163" s="7" t="s">
        <v>224</v>
      </c>
      <c r="E163" s="7" t="s">
        <v>104</v>
      </c>
      <c r="F163" s="7">
        <v>100</v>
      </c>
      <c r="G163" s="7">
        <v>1.84</v>
      </c>
      <c r="H163" s="8">
        <v>40606</v>
      </c>
      <c r="I163" s="7">
        <v>84</v>
      </c>
      <c r="J163" s="6"/>
      <c r="L163" s="4">
        <f t="shared" si="2"/>
        <v>1543</v>
      </c>
    </row>
    <row r="164" spans="1:12">
      <c r="A164" s="1">
        <v>40594</v>
      </c>
      <c r="B164" s="2"/>
      <c r="C164" s="3" t="s">
        <v>116</v>
      </c>
      <c r="D164" s="3" t="s">
        <v>225</v>
      </c>
      <c r="E164" s="3" t="s">
        <v>104</v>
      </c>
      <c r="F164" s="3">
        <v>100</v>
      </c>
      <c r="G164" s="3">
        <v>1.87</v>
      </c>
      <c r="H164" s="3" t="s">
        <v>10</v>
      </c>
      <c r="I164" s="3">
        <v>-100</v>
      </c>
      <c r="J164" s="2"/>
      <c r="L164" s="4">
        <f t="shared" si="2"/>
        <v>1443</v>
      </c>
    </row>
    <row r="165" spans="1:12">
      <c r="A165" s="5">
        <v>40594</v>
      </c>
      <c r="B165" s="6"/>
      <c r="C165" s="7" t="s">
        <v>21</v>
      </c>
      <c r="D165" s="7" t="s">
        <v>226</v>
      </c>
      <c r="E165" s="7" t="s">
        <v>104</v>
      </c>
      <c r="F165" s="7">
        <v>100</v>
      </c>
      <c r="G165" s="7">
        <v>1.75</v>
      </c>
      <c r="H165" s="7" t="s">
        <v>12</v>
      </c>
      <c r="I165" s="7">
        <v>-100</v>
      </c>
      <c r="J165" s="6"/>
      <c r="L165" s="4">
        <f t="shared" si="2"/>
        <v>1343</v>
      </c>
    </row>
    <row r="166" spans="1:12">
      <c r="A166" s="1">
        <v>40595</v>
      </c>
      <c r="B166" s="2"/>
      <c r="C166" s="3" t="s">
        <v>138</v>
      </c>
      <c r="D166" s="3" t="s">
        <v>227</v>
      </c>
      <c r="E166" s="3" t="s">
        <v>104</v>
      </c>
      <c r="F166" s="3">
        <v>100</v>
      </c>
      <c r="G166" s="3">
        <v>1.71</v>
      </c>
      <c r="H166" s="9">
        <v>40576</v>
      </c>
      <c r="I166" s="3">
        <v>71</v>
      </c>
      <c r="J166" s="2"/>
      <c r="L166" s="4">
        <f t="shared" si="2"/>
        <v>1414</v>
      </c>
    </row>
    <row r="167" spans="1:12">
      <c r="A167" s="5">
        <v>40595</v>
      </c>
      <c r="B167" s="6"/>
      <c r="C167" s="7" t="s">
        <v>17</v>
      </c>
      <c r="D167" s="7" t="s">
        <v>228</v>
      </c>
      <c r="E167" s="7" t="s">
        <v>104</v>
      </c>
      <c r="F167" s="7">
        <v>100</v>
      </c>
      <c r="G167" s="7">
        <v>2.2400000000000002</v>
      </c>
      <c r="H167" s="7" t="s">
        <v>3</v>
      </c>
      <c r="I167" s="7">
        <v>-100</v>
      </c>
      <c r="J167" s="6"/>
      <c r="L167" s="4">
        <f t="shared" si="2"/>
        <v>1314</v>
      </c>
    </row>
    <row r="168" spans="1:12">
      <c r="A168" s="1">
        <v>40595</v>
      </c>
      <c r="B168" s="2"/>
      <c r="C168" s="3" t="s">
        <v>21</v>
      </c>
      <c r="D168" s="3" t="s">
        <v>229</v>
      </c>
      <c r="E168" s="3" t="s">
        <v>104</v>
      </c>
      <c r="F168" s="3">
        <v>100</v>
      </c>
      <c r="G168" s="3">
        <v>2.14</v>
      </c>
      <c r="H168" s="3" t="s">
        <v>12</v>
      </c>
      <c r="I168" s="3">
        <v>-100</v>
      </c>
      <c r="J168" s="2"/>
      <c r="L168" s="4">
        <f t="shared" si="2"/>
        <v>1214</v>
      </c>
    </row>
    <row r="169" spans="1:12">
      <c r="A169" s="5">
        <v>40596</v>
      </c>
      <c r="B169" s="6"/>
      <c r="C169" s="7" t="s">
        <v>37</v>
      </c>
      <c r="D169" s="7" t="s">
        <v>230</v>
      </c>
      <c r="E169" s="7" t="s">
        <v>104</v>
      </c>
      <c r="F169" s="7">
        <v>100</v>
      </c>
      <c r="G169" s="7">
        <v>1.99</v>
      </c>
      <c r="H169" s="8">
        <v>40605</v>
      </c>
      <c r="I169" s="7">
        <v>99</v>
      </c>
      <c r="J169" s="6"/>
      <c r="L169" s="4">
        <f t="shared" si="2"/>
        <v>1313</v>
      </c>
    </row>
    <row r="170" spans="1:12">
      <c r="A170" s="1">
        <v>40596</v>
      </c>
      <c r="B170" s="2"/>
      <c r="C170" s="3" t="s">
        <v>37</v>
      </c>
      <c r="D170" s="3" t="s">
        <v>231</v>
      </c>
      <c r="E170" s="3" t="s">
        <v>232</v>
      </c>
      <c r="F170" s="3">
        <v>100</v>
      </c>
      <c r="G170" s="3">
        <v>1.7</v>
      </c>
      <c r="H170" s="9">
        <v>40544</v>
      </c>
      <c r="I170" s="3">
        <v>-100</v>
      </c>
      <c r="J170" s="2"/>
      <c r="L170" s="4">
        <f t="shared" si="2"/>
        <v>1213</v>
      </c>
    </row>
    <row r="171" spans="1:12">
      <c r="A171" s="5">
        <v>40596</v>
      </c>
      <c r="B171" s="6"/>
      <c r="C171" s="7" t="s">
        <v>23</v>
      </c>
      <c r="D171" s="7" t="s">
        <v>233</v>
      </c>
      <c r="E171" s="7" t="s">
        <v>104</v>
      </c>
      <c r="F171" s="7">
        <v>100</v>
      </c>
      <c r="G171" s="7">
        <v>2.6</v>
      </c>
      <c r="H171" s="8">
        <v>40544</v>
      </c>
      <c r="I171" s="7">
        <v>-100</v>
      </c>
      <c r="J171" s="6"/>
      <c r="L171" s="4">
        <f t="shared" si="2"/>
        <v>1113</v>
      </c>
    </row>
    <row r="172" spans="1:12">
      <c r="A172" s="5"/>
      <c r="B172" s="6"/>
      <c r="C172" s="7" t="s">
        <v>234</v>
      </c>
      <c r="D172" s="7" t="s">
        <v>235</v>
      </c>
      <c r="E172" s="7" t="s">
        <v>104</v>
      </c>
      <c r="F172" s="7"/>
      <c r="G172" s="7"/>
      <c r="H172" s="8">
        <v>40546</v>
      </c>
      <c r="I172" s="7"/>
      <c r="J172" s="6"/>
      <c r="L172" s="4">
        <f t="shared" si="2"/>
        <v>1113</v>
      </c>
    </row>
    <row r="173" spans="1:12">
      <c r="A173" s="1">
        <v>40596</v>
      </c>
      <c r="B173" s="2"/>
      <c r="C173" s="3" t="s">
        <v>199</v>
      </c>
      <c r="D173" s="3" t="s">
        <v>236</v>
      </c>
      <c r="E173" s="3" t="s">
        <v>104</v>
      </c>
      <c r="F173" s="3">
        <v>100</v>
      </c>
      <c r="G173" s="3">
        <v>2.08</v>
      </c>
      <c r="H173" s="9">
        <v>40544</v>
      </c>
      <c r="I173" s="3">
        <v>-100</v>
      </c>
      <c r="J173" s="2"/>
      <c r="L173" s="4">
        <f t="shared" si="2"/>
        <v>1013</v>
      </c>
    </row>
    <row r="174" spans="1:12">
      <c r="A174" s="5">
        <v>40596</v>
      </c>
      <c r="B174" s="6"/>
      <c r="C174" s="7" t="s">
        <v>102</v>
      </c>
      <c r="D174" s="7" t="s">
        <v>237</v>
      </c>
      <c r="E174" s="7" t="s">
        <v>104</v>
      </c>
      <c r="F174" s="7">
        <v>100</v>
      </c>
      <c r="G174" s="7">
        <v>1.82</v>
      </c>
      <c r="H174" s="8">
        <v>40577</v>
      </c>
      <c r="I174" s="7">
        <v>82</v>
      </c>
      <c r="J174" s="6"/>
      <c r="L174" s="4">
        <f t="shared" si="2"/>
        <v>1095</v>
      </c>
    </row>
    <row r="175" spans="1:12">
      <c r="A175" s="1">
        <v>40596</v>
      </c>
      <c r="B175" s="2"/>
      <c r="C175" s="3" t="s">
        <v>23</v>
      </c>
      <c r="D175" s="3" t="s">
        <v>238</v>
      </c>
      <c r="E175" s="3" t="s">
        <v>104</v>
      </c>
      <c r="F175" s="3">
        <v>100</v>
      </c>
      <c r="G175" s="3">
        <v>1.92</v>
      </c>
      <c r="H175" s="3" t="s">
        <v>10</v>
      </c>
      <c r="I175" s="3">
        <v>-100</v>
      </c>
      <c r="J175" s="2"/>
      <c r="L175" s="4">
        <f t="shared" si="2"/>
        <v>995</v>
      </c>
    </row>
    <row r="176" spans="1:12">
      <c r="A176" s="5">
        <v>40597</v>
      </c>
      <c r="B176" s="6"/>
      <c r="C176" s="7" t="s">
        <v>194</v>
      </c>
      <c r="D176" s="7" t="s">
        <v>239</v>
      </c>
      <c r="E176" s="7" t="s">
        <v>35</v>
      </c>
      <c r="F176" s="7">
        <v>100</v>
      </c>
      <c r="G176" s="7">
        <v>2.08</v>
      </c>
      <c r="H176" s="7" t="s">
        <v>10</v>
      </c>
      <c r="I176" s="7">
        <v>108</v>
      </c>
      <c r="J176" s="6"/>
      <c r="L176" s="4">
        <f t="shared" si="2"/>
        <v>1103</v>
      </c>
    </row>
    <row r="177" spans="1:12">
      <c r="A177" s="1">
        <v>40597</v>
      </c>
      <c r="B177" s="2"/>
      <c r="C177" s="3" t="s">
        <v>194</v>
      </c>
      <c r="D177" s="3" t="s">
        <v>240</v>
      </c>
      <c r="E177" s="3" t="s">
        <v>104</v>
      </c>
      <c r="F177" s="3">
        <v>100</v>
      </c>
      <c r="G177" s="3">
        <v>2.08</v>
      </c>
      <c r="H177" s="3" t="s">
        <v>42</v>
      </c>
      <c r="I177" s="3">
        <v>-100</v>
      </c>
      <c r="J177" s="2"/>
      <c r="L177" s="4">
        <f t="shared" si="2"/>
        <v>1003</v>
      </c>
    </row>
    <row r="178" spans="1:12">
      <c r="A178" s="5">
        <v>40597</v>
      </c>
      <c r="B178" s="6"/>
      <c r="C178" s="7" t="s">
        <v>116</v>
      </c>
      <c r="D178" s="7" t="s">
        <v>241</v>
      </c>
      <c r="E178" s="7" t="s">
        <v>118</v>
      </c>
      <c r="F178" s="7">
        <v>100</v>
      </c>
      <c r="G178" s="7">
        <v>1.7</v>
      </c>
      <c r="H178" s="7" t="s">
        <v>42</v>
      </c>
      <c r="I178" s="7">
        <v>70</v>
      </c>
      <c r="J178" s="6"/>
      <c r="L178" s="4">
        <f t="shared" si="2"/>
        <v>1073</v>
      </c>
    </row>
    <row r="179" spans="1:12">
      <c r="A179" s="1">
        <v>40597</v>
      </c>
      <c r="B179" s="2"/>
      <c r="C179" s="3" t="s">
        <v>199</v>
      </c>
      <c r="D179" s="3" t="s">
        <v>242</v>
      </c>
      <c r="E179" s="3" t="s">
        <v>104</v>
      </c>
      <c r="F179" s="3">
        <v>100</v>
      </c>
      <c r="G179" s="3">
        <v>1.8</v>
      </c>
      <c r="H179" s="3" t="s">
        <v>42</v>
      </c>
      <c r="I179" s="3">
        <v>-100</v>
      </c>
      <c r="J179" s="2"/>
      <c r="L179" s="4">
        <f t="shared" si="2"/>
        <v>973</v>
      </c>
    </row>
    <row r="180" spans="1:12">
      <c r="A180" s="5">
        <v>40597</v>
      </c>
      <c r="B180" s="6"/>
      <c r="C180" s="7" t="s">
        <v>243</v>
      </c>
      <c r="D180" s="7" t="s">
        <v>244</v>
      </c>
      <c r="E180" s="7" t="s">
        <v>104</v>
      </c>
      <c r="F180" s="7">
        <v>100</v>
      </c>
      <c r="G180" s="7">
        <v>1.61</v>
      </c>
      <c r="H180" s="7" t="s">
        <v>76</v>
      </c>
      <c r="I180" s="7">
        <v>-100</v>
      </c>
      <c r="J180" s="6"/>
      <c r="L180" s="4">
        <f t="shared" si="2"/>
        <v>873</v>
      </c>
    </row>
    <row r="181" spans="1:12">
      <c r="A181" s="1">
        <v>40598</v>
      </c>
      <c r="B181" s="2"/>
      <c r="C181" s="3" t="s">
        <v>199</v>
      </c>
      <c r="D181" s="3" t="s">
        <v>245</v>
      </c>
      <c r="E181" s="3" t="s">
        <v>104</v>
      </c>
      <c r="F181" s="3">
        <v>100</v>
      </c>
      <c r="G181" s="3">
        <v>1.69</v>
      </c>
      <c r="H181" s="9">
        <v>40546</v>
      </c>
      <c r="I181" s="3">
        <v>69</v>
      </c>
      <c r="J181" s="2"/>
      <c r="L181" s="4">
        <f t="shared" si="2"/>
        <v>942</v>
      </c>
    </row>
    <row r="182" spans="1:12">
      <c r="A182" s="7" t="s">
        <v>246</v>
      </c>
      <c r="B182" s="6"/>
      <c r="C182" s="7" t="s">
        <v>199</v>
      </c>
      <c r="D182" s="7" t="s">
        <v>247</v>
      </c>
      <c r="E182" s="7" t="s">
        <v>104</v>
      </c>
      <c r="F182" s="7">
        <v>100</v>
      </c>
      <c r="G182" s="7">
        <v>1.78</v>
      </c>
      <c r="H182" s="7" t="s">
        <v>3</v>
      </c>
      <c r="I182" s="7">
        <v>-100</v>
      </c>
      <c r="J182" s="6"/>
      <c r="L182" s="4">
        <f t="shared" si="2"/>
        <v>842</v>
      </c>
    </row>
    <row r="183" spans="1:12">
      <c r="A183" s="1">
        <v>40598</v>
      </c>
      <c r="B183" s="2"/>
      <c r="C183" s="3" t="s">
        <v>248</v>
      </c>
      <c r="D183" s="3" t="s">
        <v>249</v>
      </c>
      <c r="E183" s="3" t="s">
        <v>118</v>
      </c>
      <c r="F183" s="3">
        <v>100</v>
      </c>
      <c r="G183" s="3">
        <v>1.76</v>
      </c>
      <c r="H183" s="9">
        <v>40576</v>
      </c>
      <c r="I183" s="3">
        <v>-100</v>
      </c>
      <c r="J183" s="2"/>
      <c r="L183" s="4">
        <f t="shared" si="2"/>
        <v>742</v>
      </c>
    </row>
    <row r="184" spans="1:12">
      <c r="A184" s="5">
        <v>40598</v>
      </c>
      <c r="B184" s="6"/>
      <c r="C184" s="7" t="s">
        <v>199</v>
      </c>
      <c r="D184" s="7" t="s">
        <v>250</v>
      </c>
      <c r="E184" s="7" t="s">
        <v>118</v>
      </c>
      <c r="F184" s="7">
        <v>100</v>
      </c>
      <c r="G184" s="7">
        <v>1.78</v>
      </c>
      <c r="H184" s="7" t="s">
        <v>12</v>
      </c>
      <c r="I184" s="7">
        <v>78</v>
      </c>
      <c r="J184" s="6"/>
      <c r="L184" s="4">
        <f t="shared" si="2"/>
        <v>820</v>
      </c>
    </row>
    <row r="185" spans="1:12">
      <c r="A185" s="1">
        <v>40598</v>
      </c>
      <c r="B185" s="2"/>
      <c r="C185" s="3" t="s">
        <v>199</v>
      </c>
      <c r="D185" s="3" t="s">
        <v>251</v>
      </c>
      <c r="E185" s="3" t="s">
        <v>118</v>
      </c>
      <c r="F185" s="3">
        <v>100</v>
      </c>
      <c r="G185" s="3">
        <v>1.79</v>
      </c>
      <c r="H185" s="9">
        <v>40576</v>
      </c>
      <c r="I185" s="3">
        <v>-100</v>
      </c>
      <c r="J185" s="2"/>
      <c r="L185" s="4">
        <f t="shared" si="2"/>
        <v>720</v>
      </c>
    </row>
    <row r="186" spans="1:12">
      <c r="A186" s="5">
        <v>40598</v>
      </c>
      <c r="B186" s="6"/>
      <c r="C186" s="7" t="s">
        <v>199</v>
      </c>
      <c r="D186" s="7" t="s">
        <v>252</v>
      </c>
      <c r="E186" s="7" t="s">
        <v>104</v>
      </c>
      <c r="F186" s="7">
        <v>100</v>
      </c>
      <c r="G186" s="7">
        <v>1.78</v>
      </c>
      <c r="H186" s="8">
        <v>40544</v>
      </c>
      <c r="I186" s="7">
        <v>-100</v>
      </c>
      <c r="J186" s="6"/>
      <c r="L186" s="4">
        <f t="shared" si="2"/>
        <v>620</v>
      </c>
    </row>
    <row r="187" spans="1:12">
      <c r="A187" s="1">
        <v>40599</v>
      </c>
      <c r="B187" s="2"/>
      <c r="C187" s="3" t="s">
        <v>40</v>
      </c>
      <c r="D187" s="3" t="s">
        <v>253</v>
      </c>
      <c r="E187" s="3" t="s">
        <v>104</v>
      </c>
      <c r="F187" s="3">
        <v>100</v>
      </c>
      <c r="G187" s="3">
        <v>1.81</v>
      </c>
      <c r="H187" s="9">
        <v>40545</v>
      </c>
      <c r="I187" s="3">
        <v>81</v>
      </c>
      <c r="J187" s="2"/>
      <c r="L187" s="4">
        <f t="shared" si="2"/>
        <v>701</v>
      </c>
    </row>
    <row r="188" spans="1:12">
      <c r="A188" s="5">
        <v>40599</v>
      </c>
      <c r="B188" s="6"/>
      <c r="C188" s="7" t="s">
        <v>138</v>
      </c>
      <c r="D188" s="7" t="s">
        <v>254</v>
      </c>
      <c r="E188" s="7" t="s">
        <v>104</v>
      </c>
      <c r="F188" s="7">
        <v>100</v>
      </c>
      <c r="G188" s="7">
        <v>1.85</v>
      </c>
      <c r="H188" s="8">
        <v>40545</v>
      </c>
      <c r="I188" s="7">
        <v>85</v>
      </c>
      <c r="J188" s="6"/>
      <c r="L188" s="4">
        <f t="shared" si="2"/>
        <v>786</v>
      </c>
    </row>
    <row r="189" spans="1:12">
      <c r="A189" s="1">
        <v>40599</v>
      </c>
      <c r="B189" s="2"/>
      <c r="C189" s="3" t="s">
        <v>156</v>
      </c>
      <c r="D189" s="3" t="s">
        <v>255</v>
      </c>
      <c r="E189" s="3" t="s">
        <v>118</v>
      </c>
      <c r="F189" s="3">
        <v>100</v>
      </c>
      <c r="G189" s="3">
        <v>1.52</v>
      </c>
      <c r="H189" s="3" t="s">
        <v>10</v>
      </c>
      <c r="I189" s="3">
        <v>52</v>
      </c>
      <c r="J189" s="2"/>
      <c r="L189" s="4">
        <f t="shared" si="2"/>
        <v>838</v>
      </c>
    </row>
    <row r="190" spans="1:12">
      <c r="A190" s="5">
        <v>40599</v>
      </c>
      <c r="B190" s="6"/>
      <c r="C190" s="7" t="s">
        <v>156</v>
      </c>
      <c r="D190" s="7" t="s">
        <v>256</v>
      </c>
      <c r="E190" s="7" t="s">
        <v>35</v>
      </c>
      <c r="F190" s="7">
        <v>100</v>
      </c>
      <c r="G190" s="7">
        <v>2.02</v>
      </c>
      <c r="H190" s="7" t="s">
        <v>76</v>
      </c>
      <c r="I190" s="7">
        <v>-100</v>
      </c>
      <c r="J190" s="6"/>
      <c r="L190" s="4">
        <f t="shared" si="2"/>
        <v>738</v>
      </c>
    </row>
    <row r="191" spans="1:12">
      <c r="A191" s="1">
        <v>40600</v>
      </c>
      <c r="B191" s="2"/>
      <c r="C191" s="3" t="s">
        <v>138</v>
      </c>
      <c r="D191" s="3" t="s">
        <v>257</v>
      </c>
      <c r="E191" s="3" t="s">
        <v>104</v>
      </c>
      <c r="F191" s="3">
        <v>100</v>
      </c>
      <c r="G191" s="3">
        <v>1.74</v>
      </c>
      <c r="H191" s="3" t="s">
        <v>258</v>
      </c>
      <c r="I191" s="3">
        <v>74</v>
      </c>
      <c r="J191" s="2"/>
      <c r="L191" s="4">
        <f t="shared" si="2"/>
        <v>812</v>
      </c>
    </row>
    <row r="192" spans="1:12">
      <c r="A192" s="5">
        <v>40600</v>
      </c>
      <c r="B192" s="6"/>
      <c r="C192" s="7" t="s">
        <v>259</v>
      </c>
      <c r="D192" s="7" t="s">
        <v>260</v>
      </c>
      <c r="E192" s="7" t="s">
        <v>261</v>
      </c>
      <c r="F192" s="7">
        <v>100</v>
      </c>
      <c r="G192" s="7">
        <v>1.94</v>
      </c>
      <c r="H192" s="8">
        <v>40547</v>
      </c>
      <c r="I192" s="7">
        <v>94</v>
      </c>
      <c r="J192" s="6"/>
      <c r="L192" s="4">
        <f t="shared" si="2"/>
        <v>906</v>
      </c>
    </row>
    <row r="193" spans="1:12">
      <c r="A193" s="1">
        <v>40600</v>
      </c>
      <c r="B193" s="2"/>
      <c r="C193" s="3" t="s">
        <v>259</v>
      </c>
      <c r="D193" s="3" t="s">
        <v>262</v>
      </c>
      <c r="E193" s="3" t="s">
        <v>104</v>
      </c>
      <c r="F193" s="3">
        <v>100</v>
      </c>
      <c r="G193" s="3">
        <v>1.79</v>
      </c>
      <c r="H193" s="3" t="s">
        <v>39</v>
      </c>
      <c r="I193" s="3">
        <v>79</v>
      </c>
      <c r="J193" s="2"/>
      <c r="L193" s="4">
        <f t="shared" si="2"/>
        <v>985</v>
      </c>
    </row>
    <row r="194" spans="1:12">
      <c r="A194" s="5">
        <v>40600</v>
      </c>
      <c r="B194" s="6"/>
      <c r="C194" s="7" t="s">
        <v>102</v>
      </c>
      <c r="D194" s="7" t="s">
        <v>263</v>
      </c>
      <c r="E194" s="7" t="s">
        <v>104</v>
      </c>
      <c r="F194" s="7">
        <v>100</v>
      </c>
      <c r="G194" s="7">
        <v>2.06</v>
      </c>
      <c r="H194" s="8">
        <v>40578</v>
      </c>
      <c r="I194" s="7">
        <v>106</v>
      </c>
      <c r="J194" s="6"/>
      <c r="L194" s="4">
        <f t="shared" si="2"/>
        <v>1091</v>
      </c>
    </row>
    <row r="195" spans="1:12">
      <c r="A195" s="1">
        <v>40600</v>
      </c>
      <c r="B195" s="2"/>
      <c r="C195" s="3" t="s">
        <v>0</v>
      </c>
      <c r="D195" s="3" t="s">
        <v>264</v>
      </c>
      <c r="E195" s="3" t="s">
        <v>35</v>
      </c>
      <c r="F195" s="3">
        <v>100</v>
      </c>
      <c r="G195" s="3">
        <v>2</v>
      </c>
      <c r="H195" s="3" t="s">
        <v>42</v>
      </c>
      <c r="I195" s="3">
        <v>-100</v>
      </c>
      <c r="J195" s="2"/>
      <c r="L195" s="4">
        <f t="shared" ref="L195:L258" si="3">I195+L194</f>
        <v>991</v>
      </c>
    </row>
    <row r="196" spans="1:12">
      <c r="A196" s="5">
        <v>40600</v>
      </c>
      <c r="B196" s="6"/>
      <c r="C196" s="7" t="s">
        <v>40</v>
      </c>
      <c r="D196" s="7" t="s">
        <v>265</v>
      </c>
      <c r="E196" s="7" t="s">
        <v>104</v>
      </c>
      <c r="F196" s="7">
        <v>100</v>
      </c>
      <c r="G196" s="7">
        <v>1.97</v>
      </c>
      <c r="H196" s="7" t="s">
        <v>42</v>
      </c>
      <c r="I196" s="7">
        <v>-100</v>
      </c>
      <c r="J196" s="6"/>
      <c r="L196" s="4">
        <f t="shared" si="3"/>
        <v>891</v>
      </c>
    </row>
    <row r="197" spans="1:12">
      <c r="A197" s="1">
        <v>40600</v>
      </c>
      <c r="B197" s="2"/>
      <c r="C197" s="3" t="s">
        <v>37</v>
      </c>
      <c r="D197" s="3" t="s">
        <v>266</v>
      </c>
      <c r="E197" s="3" t="s">
        <v>118</v>
      </c>
      <c r="F197" s="3">
        <v>100</v>
      </c>
      <c r="G197" s="3">
        <v>1.73</v>
      </c>
      <c r="H197" s="3" t="s">
        <v>3</v>
      </c>
      <c r="I197" s="3">
        <v>73</v>
      </c>
      <c r="J197" s="2"/>
      <c r="L197" s="4">
        <f t="shared" si="3"/>
        <v>964</v>
      </c>
    </row>
    <row r="198" spans="1:12">
      <c r="A198" s="5">
        <v>40600</v>
      </c>
      <c r="B198" s="6"/>
      <c r="C198" s="7" t="s">
        <v>102</v>
      </c>
      <c r="D198" s="7" t="s">
        <v>267</v>
      </c>
      <c r="E198" s="7" t="s">
        <v>104</v>
      </c>
      <c r="F198" s="7">
        <v>100</v>
      </c>
      <c r="G198" s="7">
        <v>1.74</v>
      </c>
      <c r="H198" s="8">
        <v>40546</v>
      </c>
      <c r="I198" s="7">
        <v>74</v>
      </c>
      <c r="J198" s="6"/>
      <c r="L198" s="4">
        <f t="shared" si="3"/>
        <v>1038</v>
      </c>
    </row>
    <row r="199" spans="1:12">
      <c r="A199" s="1">
        <v>40600</v>
      </c>
      <c r="B199" s="2"/>
      <c r="C199" s="3" t="s">
        <v>23</v>
      </c>
      <c r="D199" s="3" t="s">
        <v>268</v>
      </c>
      <c r="E199" s="3" t="s">
        <v>104</v>
      </c>
      <c r="F199" s="3">
        <v>100</v>
      </c>
      <c r="G199" s="3">
        <v>1.79</v>
      </c>
      <c r="H199" s="3" t="s">
        <v>12</v>
      </c>
      <c r="I199" s="3">
        <v>-100</v>
      </c>
      <c r="J199" s="2"/>
      <c r="L199" s="4">
        <f t="shared" si="3"/>
        <v>938</v>
      </c>
    </row>
    <row r="200" spans="1:12">
      <c r="A200" s="5">
        <v>40600</v>
      </c>
      <c r="B200" s="6"/>
      <c r="C200" s="7" t="s">
        <v>0</v>
      </c>
      <c r="D200" s="7" t="s">
        <v>269</v>
      </c>
      <c r="E200" s="7" t="s">
        <v>35</v>
      </c>
      <c r="F200" s="7">
        <v>100</v>
      </c>
      <c r="G200" s="7">
        <v>1.97</v>
      </c>
      <c r="H200" s="7" t="s">
        <v>20</v>
      </c>
      <c r="I200" s="7">
        <v>-100</v>
      </c>
      <c r="J200" s="6"/>
      <c r="L200" s="4">
        <f t="shared" si="3"/>
        <v>838</v>
      </c>
    </row>
    <row r="201" spans="1:12">
      <c r="A201" s="1">
        <v>40601</v>
      </c>
      <c r="B201" s="2"/>
      <c r="C201" s="3" t="s">
        <v>138</v>
      </c>
      <c r="D201" s="3" t="s">
        <v>270</v>
      </c>
      <c r="E201" s="3" t="s">
        <v>104</v>
      </c>
      <c r="F201" s="3">
        <v>100</v>
      </c>
      <c r="G201" s="3">
        <v>1.87</v>
      </c>
      <c r="H201" s="9">
        <v>40545</v>
      </c>
      <c r="I201" s="3">
        <v>87</v>
      </c>
      <c r="J201" s="2"/>
      <c r="L201" s="4">
        <f t="shared" si="3"/>
        <v>925</v>
      </c>
    </row>
    <row r="202" spans="1:12">
      <c r="A202" s="5">
        <v>40601</v>
      </c>
      <c r="B202" s="6"/>
      <c r="C202" s="7" t="s">
        <v>116</v>
      </c>
      <c r="D202" s="7" t="s">
        <v>271</v>
      </c>
      <c r="E202" s="7" t="s">
        <v>104</v>
      </c>
      <c r="F202" s="7">
        <v>100</v>
      </c>
      <c r="G202" s="7">
        <v>1.79</v>
      </c>
      <c r="H202" s="7" t="s">
        <v>272</v>
      </c>
      <c r="I202" s="7">
        <v>79</v>
      </c>
      <c r="J202" s="6"/>
      <c r="L202" s="4">
        <f t="shared" si="3"/>
        <v>1004</v>
      </c>
    </row>
    <row r="203" spans="1:12">
      <c r="A203" s="1">
        <v>40601</v>
      </c>
      <c r="B203" s="2"/>
      <c r="C203" s="3" t="s">
        <v>116</v>
      </c>
      <c r="D203" s="3" t="s">
        <v>273</v>
      </c>
      <c r="E203" s="3" t="s">
        <v>104</v>
      </c>
      <c r="F203" s="3">
        <v>100</v>
      </c>
      <c r="G203" s="3">
        <v>1.85</v>
      </c>
      <c r="H203" s="9">
        <v>40576</v>
      </c>
      <c r="I203" s="3">
        <v>85</v>
      </c>
      <c r="J203" s="2"/>
      <c r="L203" s="4">
        <f t="shared" si="3"/>
        <v>1089</v>
      </c>
    </row>
    <row r="204" spans="1:12">
      <c r="A204" s="5">
        <v>40601</v>
      </c>
      <c r="B204" s="6"/>
      <c r="C204" s="7" t="s">
        <v>274</v>
      </c>
      <c r="D204" s="7" t="s">
        <v>275</v>
      </c>
      <c r="E204" s="7" t="s">
        <v>104</v>
      </c>
      <c r="F204" s="7">
        <v>100</v>
      </c>
      <c r="G204" s="7">
        <v>1.63</v>
      </c>
      <c r="H204" s="8">
        <v>40577</v>
      </c>
      <c r="I204" s="7">
        <v>63</v>
      </c>
      <c r="J204" s="6"/>
      <c r="L204" s="4">
        <f t="shared" si="3"/>
        <v>1152</v>
      </c>
    </row>
    <row r="205" spans="1:12">
      <c r="A205" s="1">
        <v>40601</v>
      </c>
      <c r="B205" s="2"/>
      <c r="C205" s="3" t="s">
        <v>40</v>
      </c>
      <c r="D205" s="3" t="s">
        <v>276</v>
      </c>
      <c r="E205" s="3" t="s">
        <v>104</v>
      </c>
      <c r="F205" s="3">
        <v>100</v>
      </c>
      <c r="G205" s="3">
        <v>1.71</v>
      </c>
      <c r="H205" s="9">
        <v>40576</v>
      </c>
      <c r="I205" s="3">
        <v>71</v>
      </c>
      <c r="J205" s="2"/>
      <c r="L205" s="4">
        <f t="shared" si="3"/>
        <v>1223</v>
      </c>
    </row>
    <row r="206" spans="1:12">
      <c r="A206" s="5">
        <v>40601</v>
      </c>
      <c r="B206" s="6"/>
      <c r="C206" s="7" t="s">
        <v>0</v>
      </c>
      <c r="D206" s="7" t="s">
        <v>277</v>
      </c>
      <c r="E206" s="7" t="s">
        <v>278</v>
      </c>
      <c r="F206" s="7">
        <v>100</v>
      </c>
      <c r="G206" s="7">
        <v>2.56</v>
      </c>
      <c r="H206" s="8">
        <v>40576</v>
      </c>
      <c r="I206" s="7">
        <v>-100</v>
      </c>
      <c r="J206" s="6"/>
      <c r="L206" s="4">
        <f t="shared" si="3"/>
        <v>1123</v>
      </c>
    </row>
    <row r="207" spans="1:12">
      <c r="A207" s="1">
        <v>40601</v>
      </c>
      <c r="B207" s="2"/>
      <c r="C207" s="3" t="s">
        <v>0</v>
      </c>
      <c r="D207" s="3" t="s">
        <v>279</v>
      </c>
      <c r="E207" s="3" t="s">
        <v>35</v>
      </c>
      <c r="F207" s="3">
        <v>100</v>
      </c>
      <c r="G207" s="3">
        <v>2.02</v>
      </c>
      <c r="H207" s="3" t="s">
        <v>42</v>
      </c>
      <c r="I207" s="3">
        <v>-100</v>
      </c>
      <c r="J207" s="10"/>
      <c r="L207" s="4">
        <f t="shared" si="3"/>
        <v>1023</v>
      </c>
    </row>
    <row r="208" spans="1:12">
      <c r="A208" s="1">
        <v>40603</v>
      </c>
      <c r="B208" s="2"/>
      <c r="C208" s="3" t="s">
        <v>26</v>
      </c>
      <c r="D208" s="3" t="s">
        <v>280</v>
      </c>
      <c r="E208" s="3" t="s">
        <v>104</v>
      </c>
      <c r="F208" s="3">
        <v>100</v>
      </c>
      <c r="G208" s="3">
        <v>1.78</v>
      </c>
      <c r="H208" s="3" t="s">
        <v>10</v>
      </c>
      <c r="I208" s="3">
        <v>-100</v>
      </c>
      <c r="J208" s="2"/>
      <c r="L208" s="4">
        <f t="shared" si="3"/>
        <v>923</v>
      </c>
    </row>
    <row r="209" spans="1:12">
      <c r="A209" s="5">
        <v>40603</v>
      </c>
      <c r="B209" s="6"/>
      <c r="C209" s="7" t="s">
        <v>23</v>
      </c>
      <c r="D209" s="7" t="s">
        <v>281</v>
      </c>
      <c r="E209" s="7" t="s">
        <v>104</v>
      </c>
      <c r="F209" s="7">
        <v>100</v>
      </c>
      <c r="G209" s="7">
        <v>1.8</v>
      </c>
      <c r="H209" s="7" t="s">
        <v>12</v>
      </c>
      <c r="I209" s="7">
        <v>-100</v>
      </c>
      <c r="J209" s="6"/>
      <c r="L209" s="4">
        <f t="shared" si="3"/>
        <v>823</v>
      </c>
    </row>
    <row r="210" spans="1:12">
      <c r="A210" s="1">
        <v>40603</v>
      </c>
      <c r="B210" s="2"/>
      <c r="C210" s="3" t="s">
        <v>23</v>
      </c>
      <c r="D210" s="3" t="s">
        <v>282</v>
      </c>
      <c r="E210" s="3" t="s">
        <v>104</v>
      </c>
      <c r="F210" s="3">
        <v>100</v>
      </c>
      <c r="G210" s="3">
        <v>1.94</v>
      </c>
      <c r="H210" s="9">
        <v>40544</v>
      </c>
      <c r="I210" s="3">
        <v>-100</v>
      </c>
      <c r="J210" s="2"/>
      <c r="L210" s="4">
        <f t="shared" si="3"/>
        <v>723</v>
      </c>
    </row>
    <row r="211" spans="1:12">
      <c r="A211" s="5">
        <v>40604</v>
      </c>
      <c r="B211" s="6"/>
      <c r="C211" s="7" t="s">
        <v>26</v>
      </c>
      <c r="D211" s="7" t="s">
        <v>283</v>
      </c>
      <c r="E211" s="7" t="s">
        <v>104</v>
      </c>
      <c r="F211" s="7">
        <v>100</v>
      </c>
      <c r="G211" s="7">
        <v>1.95</v>
      </c>
      <c r="H211" s="8">
        <v>40546</v>
      </c>
      <c r="I211" s="7">
        <v>95</v>
      </c>
      <c r="J211" s="6"/>
      <c r="L211" s="4">
        <f t="shared" si="3"/>
        <v>818</v>
      </c>
    </row>
    <row r="212" spans="1:12">
      <c r="A212" s="1">
        <v>40604</v>
      </c>
      <c r="B212" s="2"/>
      <c r="C212" s="3" t="s">
        <v>284</v>
      </c>
      <c r="D212" s="3" t="s">
        <v>285</v>
      </c>
      <c r="E212" s="3" t="s">
        <v>104</v>
      </c>
      <c r="F212" s="3">
        <v>100</v>
      </c>
      <c r="G212" s="3">
        <v>1.93</v>
      </c>
      <c r="H212" s="3" t="s">
        <v>159</v>
      </c>
      <c r="I212" s="3">
        <v>93</v>
      </c>
      <c r="J212" s="2"/>
      <c r="L212" s="4">
        <f t="shared" si="3"/>
        <v>911</v>
      </c>
    </row>
    <row r="213" spans="1:12">
      <c r="A213" s="5">
        <v>40604</v>
      </c>
      <c r="B213" s="6"/>
      <c r="C213" s="7" t="s">
        <v>286</v>
      </c>
      <c r="D213" s="7" t="s">
        <v>287</v>
      </c>
      <c r="E213" s="7" t="s">
        <v>104</v>
      </c>
      <c r="F213" s="7">
        <v>100</v>
      </c>
      <c r="G213" s="7">
        <v>1.62</v>
      </c>
      <c r="H213" s="8">
        <v>40605</v>
      </c>
      <c r="I213" s="7">
        <v>62</v>
      </c>
      <c r="J213" s="6"/>
      <c r="L213" s="4">
        <f t="shared" si="3"/>
        <v>973</v>
      </c>
    </row>
    <row r="214" spans="1:12">
      <c r="A214" s="1">
        <v>40604</v>
      </c>
      <c r="B214" s="2"/>
      <c r="C214" s="3" t="s">
        <v>288</v>
      </c>
      <c r="D214" s="3" t="s">
        <v>289</v>
      </c>
      <c r="E214" s="3" t="s">
        <v>104</v>
      </c>
      <c r="F214" s="3">
        <v>100</v>
      </c>
      <c r="G214" s="3">
        <v>1.76</v>
      </c>
      <c r="H214" s="3" t="s">
        <v>42</v>
      </c>
      <c r="I214" s="3">
        <v>-100</v>
      </c>
      <c r="J214" s="2"/>
      <c r="L214" s="4">
        <f t="shared" si="3"/>
        <v>873</v>
      </c>
    </row>
    <row r="215" spans="1:12">
      <c r="A215" s="5">
        <v>40604</v>
      </c>
      <c r="B215" s="6"/>
      <c r="C215" s="7" t="s">
        <v>130</v>
      </c>
      <c r="D215" s="7" t="s">
        <v>290</v>
      </c>
      <c r="E215" s="7" t="s">
        <v>118</v>
      </c>
      <c r="F215" s="7">
        <v>100</v>
      </c>
      <c r="G215" s="7">
        <v>1.56</v>
      </c>
      <c r="H215" s="8">
        <v>40545</v>
      </c>
      <c r="I215" s="7">
        <v>-100</v>
      </c>
      <c r="J215" s="6"/>
      <c r="L215" s="4">
        <f t="shared" si="3"/>
        <v>773</v>
      </c>
    </row>
    <row r="216" spans="1:12">
      <c r="A216" s="1">
        <v>40604</v>
      </c>
      <c r="B216" s="2"/>
      <c r="C216" s="3" t="s">
        <v>291</v>
      </c>
      <c r="D216" s="3" t="s">
        <v>290</v>
      </c>
      <c r="E216" s="3" t="s">
        <v>35</v>
      </c>
      <c r="F216" s="3">
        <v>100</v>
      </c>
      <c r="G216" s="3">
        <v>2.02</v>
      </c>
      <c r="H216" s="3" t="s">
        <v>12</v>
      </c>
      <c r="I216" s="3">
        <v>-100</v>
      </c>
      <c r="J216" s="2"/>
      <c r="L216" s="4">
        <f t="shared" si="3"/>
        <v>673</v>
      </c>
    </row>
    <row r="217" spans="1:12">
      <c r="A217" s="5">
        <v>40606</v>
      </c>
      <c r="B217" s="6"/>
      <c r="C217" s="7" t="s">
        <v>138</v>
      </c>
      <c r="D217" s="7" t="s">
        <v>292</v>
      </c>
      <c r="E217" s="7" t="s">
        <v>104</v>
      </c>
      <c r="F217" s="7">
        <v>100</v>
      </c>
      <c r="G217" s="7">
        <v>1.63</v>
      </c>
      <c r="H217" s="8">
        <v>40546</v>
      </c>
      <c r="I217" s="7">
        <v>63</v>
      </c>
      <c r="J217" s="6"/>
      <c r="L217" s="4">
        <f t="shared" si="3"/>
        <v>736</v>
      </c>
    </row>
    <row r="218" spans="1:12">
      <c r="A218" s="1">
        <v>40606</v>
      </c>
      <c r="B218" s="2"/>
      <c r="C218" s="3" t="s">
        <v>205</v>
      </c>
      <c r="D218" s="3" t="s">
        <v>293</v>
      </c>
      <c r="E218" s="3" t="s">
        <v>104</v>
      </c>
      <c r="F218" s="3">
        <v>100</v>
      </c>
      <c r="G218" s="3">
        <v>1.53</v>
      </c>
      <c r="H218" s="3" t="s">
        <v>76</v>
      </c>
      <c r="I218" s="3">
        <v>-100</v>
      </c>
      <c r="J218" s="2"/>
      <c r="L218" s="4">
        <f t="shared" si="3"/>
        <v>636</v>
      </c>
    </row>
    <row r="219" spans="1:12">
      <c r="A219" s="5">
        <v>40606</v>
      </c>
      <c r="B219" s="6"/>
      <c r="C219" s="7" t="s">
        <v>207</v>
      </c>
      <c r="D219" s="7" t="s">
        <v>294</v>
      </c>
      <c r="E219" s="7" t="s">
        <v>104</v>
      </c>
      <c r="F219" s="7">
        <v>100</v>
      </c>
      <c r="G219" s="7">
        <v>1.7</v>
      </c>
      <c r="H219" s="8">
        <v>40545</v>
      </c>
      <c r="I219" s="7">
        <v>70</v>
      </c>
      <c r="J219" s="6"/>
      <c r="L219" s="4">
        <f t="shared" si="3"/>
        <v>706</v>
      </c>
    </row>
    <row r="220" spans="1:12">
      <c r="A220" s="3" t="s">
        <v>295</v>
      </c>
      <c r="B220" s="2"/>
      <c r="C220" s="3" t="s">
        <v>40</v>
      </c>
      <c r="D220" s="3" t="s">
        <v>296</v>
      </c>
      <c r="E220" s="3" t="s">
        <v>104</v>
      </c>
      <c r="F220" s="3">
        <v>100</v>
      </c>
      <c r="G220" s="3">
        <v>1.74</v>
      </c>
      <c r="H220" s="9">
        <v>40546</v>
      </c>
      <c r="I220" s="3">
        <v>74</v>
      </c>
      <c r="J220" s="2"/>
      <c r="L220" s="4">
        <f t="shared" si="3"/>
        <v>780</v>
      </c>
    </row>
    <row r="221" spans="1:12">
      <c r="A221" s="5">
        <v>40607</v>
      </c>
      <c r="B221" s="6"/>
      <c r="C221" s="7" t="s">
        <v>30</v>
      </c>
      <c r="D221" s="7" t="s">
        <v>297</v>
      </c>
      <c r="E221" s="7" t="s">
        <v>104</v>
      </c>
      <c r="F221" s="7">
        <v>100</v>
      </c>
      <c r="G221" s="7">
        <v>2.06</v>
      </c>
      <c r="H221" s="8">
        <v>40577</v>
      </c>
      <c r="I221" s="7">
        <v>106</v>
      </c>
      <c r="J221" s="6"/>
      <c r="L221" s="4">
        <f t="shared" si="3"/>
        <v>886</v>
      </c>
    </row>
    <row r="222" spans="1:12">
      <c r="A222" s="1">
        <v>40607</v>
      </c>
      <c r="B222" s="2"/>
      <c r="C222" s="3" t="s">
        <v>37</v>
      </c>
      <c r="D222" s="3" t="s">
        <v>298</v>
      </c>
      <c r="E222" s="3" t="s">
        <v>104</v>
      </c>
      <c r="F222" s="3">
        <v>100</v>
      </c>
      <c r="G222" s="3">
        <v>1.72</v>
      </c>
      <c r="H222" s="9">
        <v>40579</v>
      </c>
      <c r="I222" s="3">
        <v>72</v>
      </c>
      <c r="J222" s="2"/>
      <c r="L222" s="4">
        <f t="shared" si="3"/>
        <v>958</v>
      </c>
    </row>
    <row r="223" spans="1:12">
      <c r="A223" s="5">
        <v>40607</v>
      </c>
      <c r="B223" s="6"/>
      <c r="C223" s="7" t="s">
        <v>102</v>
      </c>
      <c r="D223" s="7" t="s">
        <v>299</v>
      </c>
      <c r="E223" s="7" t="s">
        <v>104</v>
      </c>
      <c r="F223" s="7">
        <v>100</v>
      </c>
      <c r="G223" s="7">
        <v>1.94</v>
      </c>
      <c r="H223" s="8">
        <v>40545</v>
      </c>
      <c r="I223" s="7">
        <v>94</v>
      </c>
      <c r="J223" s="6"/>
      <c r="L223" s="4">
        <f t="shared" si="3"/>
        <v>1052</v>
      </c>
    </row>
    <row r="224" spans="1:12">
      <c r="A224" s="1">
        <v>40607</v>
      </c>
      <c r="B224" s="2"/>
      <c r="C224" s="3" t="s">
        <v>102</v>
      </c>
      <c r="D224" s="3" t="s">
        <v>300</v>
      </c>
      <c r="E224" s="3" t="s">
        <v>104</v>
      </c>
      <c r="F224" s="3">
        <v>100</v>
      </c>
      <c r="G224" s="3">
        <v>1.74</v>
      </c>
      <c r="H224" s="9">
        <v>40547</v>
      </c>
      <c r="I224" s="3">
        <v>74</v>
      </c>
      <c r="J224" s="2"/>
      <c r="L224" s="4">
        <f t="shared" si="3"/>
        <v>1126</v>
      </c>
    </row>
    <row r="225" spans="1:12">
      <c r="A225" s="5">
        <v>40607</v>
      </c>
      <c r="B225" s="6"/>
      <c r="C225" s="7" t="s">
        <v>23</v>
      </c>
      <c r="D225" s="7" t="s">
        <v>301</v>
      </c>
      <c r="E225" s="7" t="s">
        <v>104</v>
      </c>
      <c r="F225" s="7">
        <v>100</v>
      </c>
      <c r="G225" s="7">
        <v>1.53</v>
      </c>
      <c r="H225" s="7" t="s">
        <v>159</v>
      </c>
      <c r="I225" s="7">
        <v>52</v>
      </c>
      <c r="J225" s="6"/>
      <c r="L225" s="4">
        <f t="shared" si="3"/>
        <v>1178</v>
      </c>
    </row>
    <row r="226" spans="1:12">
      <c r="A226" s="1">
        <v>40607</v>
      </c>
      <c r="B226" s="2"/>
      <c r="C226" s="3" t="s">
        <v>151</v>
      </c>
      <c r="D226" s="3" t="s">
        <v>302</v>
      </c>
      <c r="E226" s="3" t="s">
        <v>104</v>
      </c>
      <c r="F226" s="3">
        <v>100</v>
      </c>
      <c r="G226" s="3">
        <v>1.79</v>
      </c>
      <c r="H226" s="9">
        <v>40577</v>
      </c>
      <c r="I226" s="3">
        <v>79</v>
      </c>
      <c r="J226" s="2"/>
      <c r="L226" s="4">
        <f t="shared" si="3"/>
        <v>1257</v>
      </c>
    </row>
    <row r="227" spans="1:12">
      <c r="A227" s="5">
        <v>40607</v>
      </c>
      <c r="B227" s="6"/>
      <c r="C227" s="7" t="s">
        <v>40</v>
      </c>
      <c r="D227" s="7" t="s">
        <v>303</v>
      </c>
      <c r="E227" s="7" t="s">
        <v>104</v>
      </c>
      <c r="F227" s="7">
        <v>100</v>
      </c>
      <c r="G227" s="7">
        <v>1.79</v>
      </c>
      <c r="H227" s="7" t="s">
        <v>76</v>
      </c>
      <c r="I227" s="7">
        <v>-100</v>
      </c>
      <c r="J227" s="6"/>
      <c r="L227" s="4">
        <f t="shared" si="3"/>
        <v>1157</v>
      </c>
    </row>
    <row r="228" spans="1:12">
      <c r="A228" s="1">
        <v>40608</v>
      </c>
      <c r="B228" s="2"/>
      <c r="C228" s="3" t="s">
        <v>207</v>
      </c>
      <c r="D228" s="3" t="s">
        <v>304</v>
      </c>
      <c r="E228" s="3" t="s">
        <v>104</v>
      </c>
      <c r="F228" s="3">
        <v>100</v>
      </c>
      <c r="G228" s="3">
        <v>1.6</v>
      </c>
      <c r="H228" s="9">
        <v>40634</v>
      </c>
      <c r="I228" s="3">
        <v>60</v>
      </c>
      <c r="J228" s="2"/>
      <c r="L228" s="4">
        <f t="shared" si="3"/>
        <v>1217</v>
      </c>
    </row>
    <row r="229" spans="1:12">
      <c r="A229" s="5">
        <v>40608</v>
      </c>
      <c r="B229" s="6"/>
      <c r="C229" s="7" t="s">
        <v>305</v>
      </c>
      <c r="D229" s="7" t="s">
        <v>306</v>
      </c>
      <c r="E229" s="7" t="s">
        <v>104</v>
      </c>
      <c r="F229" s="7">
        <v>100</v>
      </c>
      <c r="G229" s="7">
        <v>1.73</v>
      </c>
      <c r="H229" s="8">
        <v>40575</v>
      </c>
      <c r="I229" s="7">
        <v>73</v>
      </c>
      <c r="J229" s="6"/>
      <c r="L229" s="4">
        <f t="shared" si="3"/>
        <v>1290</v>
      </c>
    </row>
    <row r="230" spans="1:12">
      <c r="A230" s="1">
        <v>40608</v>
      </c>
      <c r="B230" s="2"/>
      <c r="C230" s="3" t="s">
        <v>307</v>
      </c>
      <c r="D230" s="3" t="s">
        <v>308</v>
      </c>
      <c r="E230" s="3" t="s">
        <v>104</v>
      </c>
      <c r="F230" s="3">
        <v>100</v>
      </c>
      <c r="G230" s="3">
        <v>1.92</v>
      </c>
      <c r="H230" s="9">
        <v>40579</v>
      </c>
      <c r="I230" s="3">
        <v>92</v>
      </c>
      <c r="J230" s="2"/>
      <c r="L230" s="4">
        <f t="shared" si="3"/>
        <v>1382</v>
      </c>
    </row>
    <row r="231" spans="1:12">
      <c r="A231" s="5">
        <v>40608</v>
      </c>
      <c r="B231" s="6"/>
      <c r="C231" s="7" t="s">
        <v>307</v>
      </c>
      <c r="D231" s="7" t="s">
        <v>309</v>
      </c>
      <c r="E231" s="7" t="s">
        <v>118</v>
      </c>
      <c r="F231" s="7">
        <v>100</v>
      </c>
      <c r="G231" s="7">
        <v>1.86</v>
      </c>
      <c r="H231" s="7" t="s">
        <v>10</v>
      </c>
      <c r="I231" s="7">
        <v>86</v>
      </c>
      <c r="J231" s="6"/>
      <c r="L231" s="4">
        <f t="shared" si="3"/>
        <v>1468</v>
      </c>
    </row>
    <row r="232" spans="1:12">
      <c r="A232" s="1">
        <v>40608</v>
      </c>
      <c r="B232" s="2"/>
      <c r="C232" s="3" t="s">
        <v>110</v>
      </c>
      <c r="D232" s="3" t="s">
        <v>310</v>
      </c>
      <c r="E232" s="3" t="s">
        <v>35</v>
      </c>
      <c r="F232" s="3">
        <v>100</v>
      </c>
      <c r="G232" s="3">
        <v>2</v>
      </c>
      <c r="H232" s="3" t="s">
        <v>10</v>
      </c>
      <c r="I232" s="3">
        <v>100</v>
      </c>
      <c r="J232" s="2"/>
      <c r="L232" s="4">
        <f t="shared" si="3"/>
        <v>1568</v>
      </c>
    </row>
    <row r="233" spans="1:12">
      <c r="A233" s="5">
        <v>40608</v>
      </c>
      <c r="B233" s="6"/>
      <c r="C233" s="7" t="s">
        <v>151</v>
      </c>
      <c r="D233" s="7" t="s">
        <v>311</v>
      </c>
      <c r="E233" s="7" t="s">
        <v>104</v>
      </c>
      <c r="F233" s="7">
        <v>100</v>
      </c>
      <c r="G233" s="7">
        <v>1.6</v>
      </c>
      <c r="H233" s="8">
        <v>40546</v>
      </c>
      <c r="I233" s="7">
        <v>63</v>
      </c>
      <c r="J233" s="6"/>
      <c r="L233" s="4">
        <f t="shared" si="3"/>
        <v>1631</v>
      </c>
    </row>
    <row r="234" spans="1:12">
      <c r="A234" s="1">
        <v>40608</v>
      </c>
      <c r="B234" s="2"/>
      <c r="C234" s="3" t="s">
        <v>207</v>
      </c>
      <c r="D234" s="3" t="s">
        <v>312</v>
      </c>
      <c r="E234" s="3" t="s">
        <v>104</v>
      </c>
      <c r="F234" s="3">
        <v>100</v>
      </c>
      <c r="G234" s="3">
        <v>1.82</v>
      </c>
      <c r="H234" s="9">
        <v>40544</v>
      </c>
      <c r="I234" s="3">
        <v>-100</v>
      </c>
      <c r="J234" s="2"/>
      <c r="L234" s="4">
        <f t="shared" si="3"/>
        <v>1531</v>
      </c>
    </row>
    <row r="235" spans="1:12">
      <c r="A235" s="5">
        <v>40610</v>
      </c>
      <c r="B235" s="6"/>
      <c r="C235" s="7" t="s">
        <v>194</v>
      </c>
      <c r="D235" s="7" t="s">
        <v>313</v>
      </c>
      <c r="E235" s="7" t="s">
        <v>104</v>
      </c>
      <c r="F235" s="7">
        <v>100</v>
      </c>
      <c r="G235" s="7">
        <v>1.5</v>
      </c>
      <c r="H235" s="8">
        <v>40546</v>
      </c>
      <c r="I235" s="7">
        <v>50</v>
      </c>
      <c r="J235" s="6"/>
      <c r="L235" s="4">
        <f t="shared" si="3"/>
        <v>1581</v>
      </c>
    </row>
    <row r="236" spans="1:12">
      <c r="A236" s="1">
        <v>40610</v>
      </c>
      <c r="B236" s="2"/>
      <c r="C236" s="3" t="s">
        <v>37</v>
      </c>
      <c r="D236" s="3" t="s">
        <v>314</v>
      </c>
      <c r="E236" s="3" t="s">
        <v>118</v>
      </c>
      <c r="F236" s="3">
        <v>100</v>
      </c>
      <c r="G236" s="3">
        <v>1.7</v>
      </c>
      <c r="H236" s="3" t="s">
        <v>42</v>
      </c>
      <c r="I236" s="3">
        <v>70</v>
      </c>
      <c r="J236" s="2"/>
      <c r="L236" s="4">
        <f t="shared" si="3"/>
        <v>1651</v>
      </c>
    </row>
    <row r="237" spans="1:12">
      <c r="A237" s="5">
        <v>40610</v>
      </c>
      <c r="B237" s="6"/>
      <c r="C237" s="7" t="s">
        <v>23</v>
      </c>
      <c r="D237" s="7" t="s">
        <v>315</v>
      </c>
      <c r="E237" s="7" t="s">
        <v>104</v>
      </c>
      <c r="F237" s="7">
        <v>100</v>
      </c>
      <c r="G237" s="7">
        <v>1.84</v>
      </c>
      <c r="H237" s="7" t="s">
        <v>12</v>
      </c>
      <c r="I237" s="7">
        <v>-100</v>
      </c>
      <c r="J237" s="6"/>
      <c r="L237" s="4">
        <f t="shared" si="3"/>
        <v>1551</v>
      </c>
    </row>
    <row r="238" spans="1:12">
      <c r="A238" s="1">
        <v>40610</v>
      </c>
      <c r="B238" s="2"/>
      <c r="C238" s="3" t="s">
        <v>243</v>
      </c>
      <c r="D238" s="3" t="s">
        <v>316</v>
      </c>
      <c r="E238" s="3" t="s">
        <v>104</v>
      </c>
      <c r="F238" s="3">
        <v>100</v>
      </c>
      <c r="G238" s="3">
        <v>1.82</v>
      </c>
      <c r="H238" s="3" t="s">
        <v>3</v>
      </c>
      <c r="I238" s="3">
        <v>-100</v>
      </c>
      <c r="J238" s="2"/>
      <c r="L238" s="4">
        <f t="shared" si="3"/>
        <v>1451</v>
      </c>
    </row>
    <row r="239" spans="1:12">
      <c r="A239" s="5">
        <v>40610</v>
      </c>
      <c r="B239" s="6"/>
      <c r="C239" s="7" t="s">
        <v>243</v>
      </c>
      <c r="D239" s="7" t="s">
        <v>317</v>
      </c>
      <c r="E239" s="7" t="s">
        <v>104</v>
      </c>
      <c r="F239" s="7">
        <v>100</v>
      </c>
      <c r="G239" s="7">
        <v>1.69</v>
      </c>
      <c r="H239" s="8">
        <v>40545</v>
      </c>
      <c r="I239" s="7">
        <v>69</v>
      </c>
      <c r="J239" s="6"/>
      <c r="L239" s="4">
        <f t="shared" si="3"/>
        <v>1520</v>
      </c>
    </row>
    <row r="240" spans="1:12">
      <c r="A240" s="1">
        <v>40610</v>
      </c>
      <c r="B240" s="2"/>
      <c r="C240" s="3" t="s">
        <v>102</v>
      </c>
      <c r="D240" s="3" t="s">
        <v>318</v>
      </c>
      <c r="E240" s="3" t="s">
        <v>104</v>
      </c>
      <c r="F240" s="3">
        <v>100</v>
      </c>
      <c r="G240" s="3">
        <v>1.71</v>
      </c>
      <c r="H240" s="3" t="s">
        <v>12</v>
      </c>
      <c r="I240" s="3">
        <v>-100</v>
      </c>
      <c r="J240" s="2"/>
      <c r="L240" s="4">
        <f t="shared" si="3"/>
        <v>1420</v>
      </c>
    </row>
    <row r="241" spans="1:12">
      <c r="A241" s="5">
        <v>40611</v>
      </c>
      <c r="B241" s="6"/>
      <c r="C241" s="7" t="s">
        <v>194</v>
      </c>
      <c r="D241" s="7" t="s">
        <v>319</v>
      </c>
      <c r="E241" s="7" t="s">
        <v>118</v>
      </c>
      <c r="F241" s="7">
        <v>100</v>
      </c>
      <c r="G241" s="7">
        <v>1.75</v>
      </c>
      <c r="H241" s="8">
        <v>40546</v>
      </c>
      <c r="I241" s="7">
        <v>-100</v>
      </c>
      <c r="J241" s="6"/>
      <c r="L241" s="4">
        <f t="shared" si="3"/>
        <v>1320</v>
      </c>
    </row>
    <row r="242" spans="1:12">
      <c r="A242" s="1">
        <v>40611</v>
      </c>
      <c r="B242" s="2"/>
      <c r="C242" s="3" t="s">
        <v>194</v>
      </c>
      <c r="D242" s="3" t="s">
        <v>320</v>
      </c>
      <c r="E242" s="3" t="s">
        <v>104</v>
      </c>
      <c r="F242" s="3">
        <v>100</v>
      </c>
      <c r="G242" s="3">
        <v>2</v>
      </c>
      <c r="H242" s="3" t="s">
        <v>10</v>
      </c>
      <c r="I242" s="3">
        <v>-100</v>
      </c>
      <c r="J242" s="2"/>
      <c r="L242" s="4">
        <f t="shared" si="3"/>
        <v>1220</v>
      </c>
    </row>
    <row r="243" spans="1:12">
      <c r="A243" s="5">
        <v>40611</v>
      </c>
      <c r="B243" s="6"/>
      <c r="C243" s="7" t="s">
        <v>110</v>
      </c>
      <c r="D243" s="7" t="s">
        <v>321</v>
      </c>
      <c r="E243" s="7" t="s">
        <v>35</v>
      </c>
      <c r="F243" s="7">
        <v>100</v>
      </c>
      <c r="G243" s="7">
        <v>2.2599999999999998</v>
      </c>
      <c r="H243" s="7" t="s">
        <v>12</v>
      </c>
      <c r="I243" s="7">
        <v>-100</v>
      </c>
      <c r="J243" s="6"/>
      <c r="L243" s="4">
        <f t="shared" si="3"/>
        <v>1120</v>
      </c>
    </row>
    <row r="244" spans="1:12">
      <c r="A244" s="1">
        <v>40612</v>
      </c>
      <c r="B244" s="2"/>
      <c r="C244" s="3" t="s">
        <v>199</v>
      </c>
      <c r="D244" s="3" t="s">
        <v>322</v>
      </c>
      <c r="E244" s="3" t="s">
        <v>104</v>
      </c>
      <c r="F244" s="3">
        <v>100</v>
      </c>
      <c r="G244" s="3">
        <v>2.1800000000000002</v>
      </c>
      <c r="H244" s="3" t="s">
        <v>159</v>
      </c>
      <c r="I244" s="3">
        <v>118</v>
      </c>
      <c r="J244" s="2"/>
      <c r="L244" s="4">
        <f t="shared" si="3"/>
        <v>1238</v>
      </c>
    </row>
    <row r="245" spans="1:12">
      <c r="A245" s="5">
        <v>40612</v>
      </c>
      <c r="B245" s="6"/>
      <c r="C245" s="7" t="s">
        <v>199</v>
      </c>
      <c r="D245" s="7" t="s">
        <v>323</v>
      </c>
      <c r="E245" s="7" t="s">
        <v>118</v>
      </c>
      <c r="F245" s="7">
        <v>100</v>
      </c>
      <c r="G245" s="7">
        <v>2.02</v>
      </c>
      <c r="H245" s="7" t="s">
        <v>42</v>
      </c>
      <c r="I245" s="7">
        <v>102</v>
      </c>
      <c r="J245" s="6"/>
      <c r="L245" s="4">
        <f t="shared" si="3"/>
        <v>1340</v>
      </c>
    </row>
    <row r="246" spans="1:12">
      <c r="A246" s="1">
        <v>40612</v>
      </c>
      <c r="B246" s="2"/>
      <c r="C246" s="3" t="s">
        <v>199</v>
      </c>
      <c r="D246" s="3" t="s">
        <v>324</v>
      </c>
      <c r="E246" s="3" t="s">
        <v>118</v>
      </c>
      <c r="F246" s="3">
        <v>100</v>
      </c>
      <c r="G246" s="3">
        <v>1.69</v>
      </c>
      <c r="H246" s="3" t="s">
        <v>42</v>
      </c>
      <c r="I246" s="3">
        <v>69</v>
      </c>
      <c r="J246" s="2"/>
      <c r="L246" s="4">
        <f t="shared" si="3"/>
        <v>1409</v>
      </c>
    </row>
    <row r="247" spans="1:12">
      <c r="A247" s="5">
        <v>40612</v>
      </c>
      <c r="B247" s="6"/>
      <c r="C247" s="7" t="s">
        <v>199</v>
      </c>
      <c r="D247" s="7" t="s">
        <v>325</v>
      </c>
      <c r="E247" s="7" t="s">
        <v>104</v>
      </c>
      <c r="F247" s="7">
        <v>100</v>
      </c>
      <c r="G247" s="7">
        <v>2.06</v>
      </c>
      <c r="H247" s="7" t="s">
        <v>10</v>
      </c>
      <c r="I247" s="7">
        <v>-100</v>
      </c>
      <c r="J247" s="6"/>
      <c r="L247" s="4">
        <f t="shared" si="3"/>
        <v>1309</v>
      </c>
    </row>
    <row r="248" spans="1:12">
      <c r="A248" s="1">
        <v>40613</v>
      </c>
      <c r="B248" s="2"/>
      <c r="C248" s="3" t="s">
        <v>138</v>
      </c>
      <c r="D248" s="3" t="s">
        <v>326</v>
      </c>
      <c r="E248" s="3" t="s">
        <v>104</v>
      </c>
      <c r="F248" s="3">
        <v>100</v>
      </c>
      <c r="G248" s="3">
        <v>2.02</v>
      </c>
      <c r="H248" s="9">
        <v>40575</v>
      </c>
      <c r="I248" s="3">
        <v>102</v>
      </c>
      <c r="J248" s="2"/>
      <c r="L248" s="4">
        <f t="shared" si="3"/>
        <v>1411</v>
      </c>
    </row>
    <row r="249" spans="1:12">
      <c r="A249" s="7" t="s">
        <v>327</v>
      </c>
      <c r="B249" s="6"/>
      <c r="C249" s="7" t="s">
        <v>156</v>
      </c>
      <c r="D249" s="7" t="s">
        <v>328</v>
      </c>
      <c r="E249" s="7" t="s">
        <v>35</v>
      </c>
      <c r="F249" s="7">
        <v>100</v>
      </c>
      <c r="G249" s="7">
        <v>2</v>
      </c>
      <c r="H249" s="7" t="s">
        <v>12</v>
      </c>
      <c r="I249" s="7">
        <v>-100</v>
      </c>
      <c r="J249" s="6"/>
      <c r="L249" s="4">
        <f t="shared" si="3"/>
        <v>1311</v>
      </c>
    </row>
    <row r="250" spans="1:12">
      <c r="A250" s="1">
        <v>40613</v>
      </c>
      <c r="B250" s="2"/>
      <c r="C250" s="3" t="s">
        <v>156</v>
      </c>
      <c r="D250" s="3" t="s">
        <v>329</v>
      </c>
      <c r="E250" s="3" t="s">
        <v>35</v>
      </c>
      <c r="F250" s="3">
        <v>100</v>
      </c>
      <c r="G250" s="3">
        <v>2.02</v>
      </c>
      <c r="H250" s="3" t="s">
        <v>76</v>
      </c>
      <c r="I250" s="3">
        <v>-100</v>
      </c>
      <c r="J250" s="2"/>
      <c r="L250" s="4">
        <f t="shared" si="3"/>
        <v>1211</v>
      </c>
    </row>
    <row r="251" spans="1:12">
      <c r="A251" s="5">
        <v>40613</v>
      </c>
      <c r="B251" s="6"/>
      <c r="C251" s="7" t="s">
        <v>138</v>
      </c>
      <c r="D251" s="7" t="s">
        <v>330</v>
      </c>
      <c r="E251" s="7" t="s">
        <v>118</v>
      </c>
      <c r="F251" s="7">
        <v>100</v>
      </c>
      <c r="G251" s="7">
        <v>1.89</v>
      </c>
      <c r="H251" s="8">
        <v>40546</v>
      </c>
      <c r="I251" s="7">
        <v>-100</v>
      </c>
      <c r="J251" s="6"/>
      <c r="L251" s="4">
        <f t="shared" si="3"/>
        <v>1111</v>
      </c>
    </row>
    <row r="252" spans="1:12">
      <c r="A252" s="1">
        <v>40613</v>
      </c>
      <c r="B252" s="2"/>
      <c r="C252" s="3" t="s">
        <v>207</v>
      </c>
      <c r="D252" s="3" t="s">
        <v>331</v>
      </c>
      <c r="E252" s="3" t="s">
        <v>104</v>
      </c>
      <c r="F252" s="3">
        <v>100</v>
      </c>
      <c r="G252" s="3">
        <v>1.74</v>
      </c>
      <c r="H252" s="3" t="s">
        <v>12</v>
      </c>
      <c r="I252" s="3">
        <v>-100</v>
      </c>
      <c r="J252" s="2"/>
      <c r="L252" s="4">
        <f t="shared" si="3"/>
        <v>1011</v>
      </c>
    </row>
    <row r="253" spans="1:12">
      <c r="A253" s="5">
        <v>40614</v>
      </c>
      <c r="B253" s="6"/>
      <c r="C253" s="7" t="s">
        <v>107</v>
      </c>
      <c r="D253" s="7" t="s">
        <v>332</v>
      </c>
      <c r="E253" s="7" t="s">
        <v>118</v>
      </c>
      <c r="F253" s="7">
        <v>100</v>
      </c>
      <c r="G253" s="7">
        <v>1.53</v>
      </c>
      <c r="H253" s="7" t="s">
        <v>12</v>
      </c>
      <c r="I253" s="7">
        <v>53</v>
      </c>
      <c r="J253" s="6"/>
      <c r="L253" s="4">
        <f t="shared" si="3"/>
        <v>1064</v>
      </c>
    </row>
    <row r="254" spans="1:12">
      <c r="A254" s="1">
        <v>40614</v>
      </c>
      <c r="B254" s="2"/>
      <c r="C254" s="3" t="s">
        <v>26</v>
      </c>
      <c r="D254" s="3" t="s">
        <v>333</v>
      </c>
      <c r="E254" s="3" t="s">
        <v>104</v>
      </c>
      <c r="F254" s="3">
        <v>100</v>
      </c>
      <c r="G254" s="3">
        <v>1.79</v>
      </c>
      <c r="H254" s="9">
        <v>40545</v>
      </c>
      <c r="I254" s="3">
        <v>79</v>
      </c>
      <c r="J254" s="2"/>
      <c r="L254" s="4">
        <f t="shared" si="3"/>
        <v>1143</v>
      </c>
    </row>
    <row r="255" spans="1:12">
      <c r="A255" s="5">
        <v>40614</v>
      </c>
      <c r="B255" s="6"/>
      <c r="C255" s="7" t="s">
        <v>102</v>
      </c>
      <c r="D255" s="7" t="s">
        <v>334</v>
      </c>
      <c r="E255" s="7" t="s">
        <v>104</v>
      </c>
      <c r="F255" s="7">
        <v>100</v>
      </c>
      <c r="G255" s="7">
        <v>1.76</v>
      </c>
      <c r="H255" s="7" t="s">
        <v>10</v>
      </c>
      <c r="I255" s="7">
        <v>-100</v>
      </c>
      <c r="J255" s="6"/>
      <c r="L255" s="4">
        <f t="shared" si="3"/>
        <v>1043</v>
      </c>
    </row>
    <row r="256" spans="1:12">
      <c r="A256" s="1">
        <v>40614</v>
      </c>
      <c r="B256" s="2"/>
      <c r="C256" s="3" t="s">
        <v>23</v>
      </c>
      <c r="D256" s="3" t="s">
        <v>335</v>
      </c>
      <c r="E256" s="3" t="s">
        <v>104</v>
      </c>
      <c r="F256" s="3">
        <v>100</v>
      </c>
      <c r="G256" s="3">
        <v>1.9</v>
      </c>
      <c r="H256" s="3" t="s">
        <v>42</v>
      </c>
      <c r="I256" s="3">
        <v>-100</v>
      </c>
      <c r="J256" s="2"/>
      <c r="L256" s="4">
        <f t="shared" si="3"/>
        <v>943</v>
      </c>
    </row>
    <row r="257" spans="1:12">
      <c r="A257" s="5">
        <v>40614</v>
      </c>
      <c r="B257" s="6"/>
      <c r="C257" s="7" t="s">
        <v>37</v>
      </c>
      <c r="D257" s="7" t="s">
        <v>336</v>
      </c>
      <c r="E257" s="7" t="s">
        <v>118</v>
      </c>
      <c r="F257" s="7">
        <v>100</v>
      </c>
      <c r="G257" s="7">
        <v>1.73</v>
      </c>
      <c r="H257" s="7" t="s">
        <v>42</v>
      </c>
      <c r="I257" s="7">
        <v>73</v>
      </c>
      <c r="J257" s="6"/>
      <c r="L257" s="4">
        <f t="shared" si="3"/>
        <v>1016</v>
      </c>
    </row>
    <row r="258" spans="1:12">
      <c r="A258" s="1">
        <v>40614</v>
      </c>
      <c r="B258" s="2"/>
      <c r="C258" s="3" t="s">
        <v>102</v>
      </c>
      <c r="D258" s="3" t="s">
        <v>337</v>
      </c>
      <c r="E258" s="3" t="s">
        <v>104</v>
      </c>
      <c r="F258" s="3">
        <v>100</v>
      </c>
      <c r="G258" s="3">
        <v>1.79</v>
      </c>
      <c r="H258" s="3" t="s">
        <v>76</v>
      </c>
      <c r="I258" s="3">
        <v>-100</v>
      </c>
      <c r="J258" s="2"/>
      <c r="L258" s="4">
        <f t="shared" si="3"/>
        <v>916</v>
      </c>
    </row>
    <row r="259" spans="1:12">
      <c r="A259" s="5">
        <v>40614</v>
      </c>
      <c r="B259" s="6"/>
      <c r="C259" s="7" t="s">
        <v>37</v>
      </c>
      <c r="D259" s="7" t="s">
        <v>338</v>
      </c>
      <c r="E259" s="7" t="s">
        <v>118</v>
      </c>
      <c r="F259" s="7">
        <v>100</v>
      </c>
      <c r="G259" s="7">
        <v>1.75</v>
      </c>
      <c r="H259" s="8">
        <v>40545</v>
      </c>
      <c r="I259" s="7">
        <v>-100</v>
      </c>
      <c r="J259" s="6"/>
      <c r="L259" s="4">
        <f t="shared" ref="L259:L322" si="4">I259+L258</f>
        <v>816</v>
      </c>
    </row>
    <row r="260" spans="1:12">
      <c r="A260" s="1">
        <v>40614</v>
      </c>
      <c r="B260" s="2"/>
      <c r="C260" s="3" t="s">
        <v>40</v>
      </c>
      <c r="D260" s="3" t="s">
        <v>339</v>
      </c>
      <c r="E260" s="3" t="s">
        <v>104</v>
      </c>
      <c r="F260" s="3">
        <v>100</v>
      </c>
      <c r="G260" s="3">
        <v>1.62</v>
      </c>
      <c r="H260" s="9">
        <v>40544</v>
      </c>
      <c r="I260" s="3">
        <v>-100</v>
      </c>
      <c r="J260" s="2"/>
      <c r="L260" s="4">
        <f t="shared" si="4"/>
        <v>716</v>
      </c>
    </row>
    <row r="261" spans="1:12">
      <c r="A261" s="5">
        <v>40614</v>
      </c>
      <c r="B261" s="6"/>
      <c r="C261" s="7" t="s">
        <v>23</v>
      </c>
      <c r="D261" s="7" t="s">
        <v>340</v>
      </c>
      <c r="E261" s="7" t="s">
        <v>104</v>
      </c>
      <c r="F261" s="7">
        <v>100</v>
      </c>
      <c r="G261" s="7">
        <v>1.61</v>
      </c>
      <c r="H261" s="7" t="s">
        <v>341</v>
      </c>
      <c r="I261" s="7">
        <v>61</v>
      </c>
      <c r="J261" s="6"/>
      <c r="L261" s="4">
        <f t="shared" si="4"/>
        <v>777</v>
      </c>
    </row>
    <row r="262" spans="1:12">
      <c r="A262" s="1">
        <v>40614</v>
      </c>
      <c r="B262" s="2"/>
      <c r="C262" s="3" t="s">
        <v>96</v>
      </c>
      <c r="D262" s="3" t="s">
        <v>342</v>
      </c>
      <c r="E262" s="3" t="s">
        <v>104</v>
      </c>
      <c r="F262" s="3">
        <v>100</v>
      </c>
      <c r="G262" s="3">
        <v>1.74</v>
      </c>
      <c r="H262" s="3" t="s">
        <v>3</v>
      </c>
      <c r="I262" s="3">
        <v>-100</v>
      </c>
      <c r="J262" s="2"/>
      <c r="L262" s="4">
        <f t="shared" si="4"/>
        <v>677</v>
      </c>
    </row>
    <row r="263" spans="1:12">
      <c r="A263" s="5">
        <v>40614</v>
      </c>
      <c r="B263" s="6"/>
      <c r="C263" s="7" t="s">
        <v>116</v>
      </c>
      <c r="D263" s="7" t="s">
        <v>343</v>
      </c>
      <c r="E263" s="7" t="s">
        <v>118</v>
      </c>
      <c r="F263" s="7">
        <v>100</v>
      </c>
      <c r="G263" s="7">
        <v>1.7</v>
      </c>
      <c r="H263" s="8">
        <v>40576</v>
      </c>
      <c r="I263" s="7">
        <v>-100</v>
      </c>
      <c r="J263" s="6"/>
      <c r="L263" s="4">
        <f t="shared" si="4"/>
        <v>577</v>
      </c>
    </row>
    <row r="264" spans="1:12">
      <c r="A264" s="1">
        <v>40587</v>
      </c>
      <c r="B264" s="2"/>
      <c r="C264" s="3" t="s">
        <v>116</v>
      </c>
      <c r="D264" s="3" t="s">
        <v>344</v>
      </c>
      <c r="E264" s="3" t="s">
        <v>104</v>
      </c>
      <c r="F264" s="3">
        <v>100</v>
      </c>
      <c r="G264" s="3">
        <v>1.92</v>
      </c>
      <c r="H264" s="3" t="s">
        <v>345</v>
      </c>
      <c r="I264" s="3">
        <v>92</v>
      </c>
      <c r="J264" s="2"/>
      <c r="L264" s="4">
        <f t="shared" si="4"/>
        <v>669</v>
      </c>
    </row>
    <row r="265" spans="1:12">
      <c r="A265" s="5">
        <v>40615</v>
      </c>
      <c r="B265" s="6"/>
      <c r="C265" s="7" t="s">
        <v>116</v>
      </c>
      <c r="D265" s="7" t="s">
        <v>346</v>
      </c>
      <c r="E265" s="7" t="s">
        <v>118</v>
      </c>
      <c r="F265" s="7">
        <v>100</v>
      </c>
      <c r="G265" s="7">
        <v>1.62</v>
      </c>
      <c r="H265" s="7" t="s">
        <v>12</v>
      </c>
      <c r="I265" s="7">
        <v>62</v>
      </c>
      <c r="J265" s="6"/>
      <c r="L265" s="4">
        <f t="shared" si="4"/>
        <v>731</v>
      </c>
    </row>
    <row r="266" spans="1:12">
      <c r="A266" s="1">
        <v>40615</v>
      </c>
      <c r="B266" s="2"/>
      <c r="C266" s="3" t="s">
        <v>151</v>
      </c>
      <c r="D266" s="3" t="s">
        <v>347</v>
      </c>
      <c r="E266" s="3" t="s">
        <v>104</v>
      </c>
      <c r="F266" s="3">
        <v>100</v>
      </c>
      <c r="G266" s="3">
        <v>1.68</v>
      </c>
      <c r="H266" s="3" t="s">
        <v>345</v>
      </c>
      <c r="I266" s="3">
        <v>68</v>
      </c>
      <c r="J266" s="2"/>
      <c r="L266" s="4">
        <f t="shared" si="4"/>
        <v>799</v>
      </c>
    </row>
    <row r="267" spans="1:12">
      <c r="A267" s="5">
        <v>40615</v>
      </c>
      <c r="B267" s="6"/>
      <c r="C267" s="7" t="s">
        <v>138</v>
      </c>
      <c r="D267" s="7" t="s">
        <v>348</v>
      </c>
      <c r="E267" s="7" t="s">
        <v>104</v>
      </c>
      <c r="F267" s="7">
        <v>100</v>
      </c>
      <c r="G267" s="7">
        <v>1.92</v>
      </c>
      <c r="H267" s="8">
        <v>40603</v>
      </c>
      <c r="I267" s="7">
        <v>92</v>
      </c>
      <c r="J267" s="6"/>
      <c r="L267" s="4">
        <f t="shared" si="4"/>
        <v>891</v>
      </c>
    </row>
    <row r="268" spans="1:12">
      <c r="A268" s="1">
        <v>40615</v>
      </c>
      <c r="B268" s="2"/>
      <c r="C268" s="3" t="s">
        <v>349</v>
      </c>
      <c r="D268" s="3" t="s">
        <v>350</v>
      </c>
      <c r="E268" s="3" t="s">
        <v>104</v>
      </c>
      <c r="F268" s="3">
        <v>100</v>
      </c>
      <c r="G268" s="3">
        <v>1.76</v>
      </c>
      <c r="H268" s="9">
        <v>40575</v>
      </c>
      <c r="I268" s="3">
        <v>76</v>
      </c>
      <c r="J268" s="2"/>
      <c r="L268" s="4">
        <f t="shared" si="4"/>
        <v>967</v>
      </c>
    </row>
    <row r="269" spans="1:12">
      <c r="A269" s="5">
        <v>40615</v>
      </c>
      <c r="B269" s="6"/>
      <c r="C269" s="7" t="s">
        <v>138</v>
      </c>
      <c r="D269" s="7" t="s">
        <v>351</v>
      </c>
      <c r="E269" s="7" t="s">
        <v>104</v>
      </c>
      <c r="F269" s="7">
        <v>100</v>
      </c>
      <c r="G269" s="7">
        <v>1.74</v>
      </c>
      <c r="H269" s="7" t="s">
        <v>76</v>
      </c>
      <c r="I269" s="7">
        <v>-100</v>
      </c>
      <c r="J269" s="6"/>
      <c r="L269" s="4">
        <f t="shared" si="4"/>
        <v>867</v>
      </c>
    </row>
    <row r="270" spans="1:12">
      <c r="A270" s="1">
        <v>40615</v>
      </c>
      <c r="B270" s="2"/>
      <c r="C270" s="3" t="s">
        <v>352</v>
      </c>
      <c r="D270" s="3" t="s">
        <v>353</v>
      </c>
      <c r="E270" s="3" t="s">
        <v>104</v>
      </c>
      <c r="F270" s="3">
        <v>100</v>
      </c>
      <c r="G270" s="3">
        <v>1.87</v>
      </c>
      <c r="H270" s="3" t="s">
        <v>42</v>
      </c>
      <c r="I270" s="3">
        <v>-100</v>
      </c>
      <c r="J270" s="2"/>
      <c r="L270" s="4">
        <f t="shared" si="4"/>
        <v>767</v>
      </c>
    </row>
    <row r="271" spans="1:12">
      <c r="A271" s="5">
        <v>40615</v>
      </c>
      <c r="B271" s="6"/>
      <c r="C271" s="7" t="s">
        <v>151</v>
      </c>
      <c r="D271" s="7" t="s">
        <v>354</v>
      </c>
      <c r="E271" s="7" t="s">
        <v>104</v>
      </c>
      <c r="F271" s="7">
        <v>100</v>
      </c>
      <c r="G271" s="7">
        <v>1.74</v>
      </c>
      <c r="H271" s="7" t="s">
        <v>3</v>
      </c>
      <c r="I271" s="7">
        <v>-100</v>
      </c>
      <c r="J271" s="6"/>
      <c r="L271" s="4">
        <f t="shared" si="4"/>
        <v>667</v>
      </c>
    </row>
    <row r="272" spans="1:12">
      <c r="A272" s="1">
        <v>40616</v>
      </c>
      <c r="B272" s="2"/>
      <c r="C272" s="3" t="s">
        <v>37</v>
      </c>
      <c r="D272" s="3" t="s">
        <v>355</v>
      </c>
      <c r="E272" s="3" t="s">
        <v>104</v>
      </c>
      <c r="F272" s="3">
        <v>100</v>
      </c>
      <c r="G272" s="3">
        <v>1.84</v>
      </c>
      <c r="H272" s="9">
        <v>40546</v>
      </c>
      <c r="I272" s="3">
        <v>84</v>
      </c>
      <c r="J272" s="2"/>
      <c r="L272" s="4">
        <f t="shared" si="4"/>
        <v>751</v>
      </c>
    </row>
    <row r="273" spans="1:12">
      <c r="A273" s="5">
        <v>40616</v>
      </c>
      <c r="B273" s="6"/>
      <c r="C273" s="7" t="s">
        <v>21</v>
      </c>
      <c r="D273" s="7" t="s">
        <v>356</v>
      </c>
      <c r="E273" s="7" t="s">
        <v>104</v>
      </c>
      <c r="F273" s="7">
        <v>100</v>
      </c>
      <c r="G273" s="7">
        <v>2.06</v>
      </c>
      <c r="H273" s="8">
        <v>40576</v>
      </c>
      <c r="I273" s="7">
        <v>106</v>
      </c>
      <c r="J273" s="6"/>
      <c r="L273" s="4">
        <f t="shared" si="4"/>
        <v>857</v>
      </c>
    </row>
    <row r="274" spans="1:12">
      <c r="A274" s="1">
        <v>40616</v>
      </c>
      <c r="B274" s="2"/>
      <c r="C274" s="3" t="s">
        <v>357</v>
      </c>
      <c r="D274" s="3" t="s">
        <v>358</v>
      </c>
      <c r="E274" s="3" t="s">
        <v>104</v>
      </c>
      <c r="F274" s="3">
        <v>100</v>
      </c>
      <c r="G274" s="3">
        <v>1.86</v>
      </c>
      <c r="H274" s="3" t="s">
        <v>76</v>
      </c>
      <c r="I274" s="3">
        <v>-100</v>
      </c>
      <c r="J274" s="2"/>
      <c r="L274" s="4">
        <f t="shared" si="4"/>
        <v>757</v>
      </c>
    </row>
    <row r="275" spans="1:12">
      <c r="A275" s="5">
        <v>40616</v>
      </c>
      <c r="B275" s="6"/>
      <c r="C275" s="7" t="s">
        <v>138</v>
      </c>
      <c r="D275" s="7" t="s">
        <v>359</v>
      </c>
      <c r="E275" s="7" t="s">
        <v>104</v>
      </c>
      <c r="F275" s="7">
        <v>100</v>
      </c>
      <c r="G275" s="7">
        <v>2.12</v>
      </c>
      <c r="H275" s="7" t="s">
        <v>3</v>
      </c>
      <c r="I275" s="7">
        <v>-100</v>
      </c>
      <c r="J275" s="6"/>
      <c r="L275" s="4">
        <f t="shared" si="4"/>
        <v>657</v>
      </c>
    </row>
    <row r="276" spans="1:12">
      <c r="A276" s="1">
        <v>40617</v>
      </c>
      <c r="B276" s="2"/>
      <c r="C276" s="3" t="s">
        <v>360</v>
      </c>
      <c r="D276" s="3" t="s">
        <v>361</v>
      </c>
      <c r="E276" s="3" t="s">
        <v>104</v>
      </c>
      <c r="F276" s="3">
        <v>100</v>
      </c>
      <c r="G276" s="3">
        <v>2.02</v>
      </c>
      <c r="H276" s="9">
        <v>40545</v>
      </c>
      <c r="I276" s="3">
        <v>102</v>
      </c>
      <c r="J276" s="2"/>
      <c r="L276" s="4">
        <f t="shared" si="4"/>
        <v>759</v>
      </c>
    </row>
    <row r="277" spans="1:12">
      <c r="A277" s="5">
        <v>40617</v>
      </c>
      <c r="B277" s="6"/>
      <c r="C277" s="7" t="s">
        <v>102</v>
      </c>
      <c r="D277" s="7" t="s">
        <v>362</v>
      </c>
      <c r="E277" s="7" t="s">
        <v>104</v>
      </c>
      <c r="F277" s="7">
        <v>100</v>
      </c>
      <c r="G277" s="7">
        <v>1.95</v>
      </c>
      <c r="H277" s="8">
        <v>40546</v>
      </c>
      <c r="I277" s="7">
        <v>95</v>
      </c>
      <c r="J277" s="6"/>
      <c r="L277" s="4">
        <f t="shared" si="4"/>
        <v>854</v>
      </c>
    </row>
    <row r="278" spans="1:12">
      <c r="A278" s="1">
        <v>40617</v>
      </c>
      <c r="B278" s="2"/>
      <c r="C278" s="3" t="s">
        <v>23</v>
      </c>
      <c r="D278" s="3" t="s">
        <v>363</v>
      </c>
      <c r="E278" s="3" t="s">
        <v>104</v>
      </c>
      <c r="F278" s="3">
        <v>100</v>
      </c>
      <c r="G278" s="3">
        <v>1.69</v>
      </c>
      <c r="H278" s="9">
        <v>40634</v>
      </c>
      <c r="I278" s="3">
        <v>69</v>
      </c>
      <c r="J278" s="2"/>
      <c r="L278" s="4">
        <f t="shared" si="4"/>
        <v>923</v>
      </c>
    </row>
    <row r="279" spans="1:12">
      <c r="A279" s="7" t="s">
        <v>364</v>
      </c>
      <c r="B279" s="6"/>
      <c r="C279" s="7" t="s">
        <v>194</v>
      </c>
      <c r="D279" s="7" t="s">
        <v>365</v>
      </c>
      <c r="E279" s="7" t="s">
        <v>104</v>
      </c>
      <c r="F279" s="7">
        <v>100</v>
      </c>
      <c r="G279" s="7">
        <v>1.82</v>
      </c>
      <c r="H279" s="8">
        <v>40604</v>
      </c>
      <c r="I279" s="7">
        <v>82</v>
      </c>
      <c r="J279" s="6"/>
      <c r="L279" s="4">
        <f t="shared" si="4"/>
        <v>1005</v>
      </c>
    </row>
    <row r="280" spans="1:12">
      <c r="A280" s="1">
        <v>40618</v>
      </c>
      <c r="B280" s="2"/>
      <c r="C280" s="3" t="s">
        <v>194</v>
      </c>
      <c r="D280" s="3" t="s">
        <v>366</v>
      </c>
      <c r="E280" s="3" t="s">
        <v>104</v>
      </c>
      <c r="F280" s="3">
        <v>100</v>
      </c>
      <c r="G280" s="3">
        <v>1.73</v>
      </c>
      <c r="H280" s="3" t="s">
        <v>159</v>
      </c>
      <c r="I280" s="3">
        <v>73</v>
      </c>
      <c r="J280" s="2"/>
      <c r="L280" s="4">
        <f t="shared" si="4"/>
        <v>1078</v>
      </c>
    </row>
    <row r="281" spans="1:12">
      <c r="A281" s="5">
        <v>40619</v>
      </c>
      <c r="B281" s="6"/>
      <c r="C281" s="7" t="s">
        <v>199</v>
      </c>
      <c r="D281" s="7" t="s">
        <v>367</v>
      </c>
      <c r="E281" s="7" t="s">
        <v>104</v>
      </c>
      <c r="F281" s="7">
        <v>100</v>
      </c>
      <c r="G281" s="7">
        <v>1.69</v>
      </c>
      <c r="H281" s="8">
        <v>40545</v>
      </c>
      <c r="I281" s="7">
        <v>69</v>
      </c>
      <c r="J281" s="6"/>
      <c r="L281" s="4">
        <f t="shared" si="4"/>
        <v>1147</v>
      </c>
    </row>
    <row r="282" spans="1:12">
      <c r="A282" s="1">
        <v>40619</v>
      </c>
      <c r="B282" s="2"/>
      <c r="C282" s="3" t="s">
        <v>199</v>
      </c>
      <c r="D282" s="3" t="s">
        <v>368</v>
      </c>
      <c r="E282" s="3" t="s">
        <v>104</v>
      </c>
      <c r="F282" s="3">
        <v>100</v>
      </c>
      <c r="G282" s="3">
        <v>1.88</v>
      </c>
      <c r="H282" s="3" t="s">
        <v>12</v>
      </c>
      <c r="I282" s="3">
        <v>-100</v>
      </c>
      <c r="J282" s="2"/>
      <c r="L282" s="4">
        <f t="shared" si="4"/>
        <v>1047</v>
      </c>
    </row>
    <row r="283" spans="1:12">
      <c r="A283" s="5">
        <v>40619</v>
      </c>
      <c r="B283" s="6"/>
      <c r="C283" s="7" t="s">
        <v>199</v>
      </c>
      <c r="D283" s="7" t="s">
        <v>369</v>
      </c>
      <c r="E283" s="7" t="s">
        <v>104</v>
      </c>
      <c r="F283" s="7">
        <v>100</v>
      </c>
      <c r="G283" s="7">
        <v>1.82</v>
      </c>
      <c r="H283" s="7" t="s">
        <v>76</v>
      </c>
      <c r="I283" s="7">
        <v>-100</v>
      </c>
      <c r="J283" s="6"/>
      <c r="L283" s="4">
        <f t="shared" si="4"/>
        <v>947</v>
      </c>
    </row>
    <row r="284" spans="1:12">
      <c r="A284" s="1">
        <v>40620</v>
      </c>
      <c r="B284" s="2"/>
      <c r="C284" s="3" t="s">
        <v>207</v>
      </c>
      <c r="D284" s="3" t="s">
        <v>370</v>
      </c>
      <c r="E284" s="3" t="s">
        <v>104</v>
      </c>
      <c r="F284" s="3">
        <v>100</v>
      </c>
      <c r="G284" s="3">
        <v>1.68</v>
      </c>
      <c r="H284" s="9">
        <v>40546</v>
      </c>
      <c r="I284" s="3">
        <v>68</v>
      </c>
      <c r="J284" s="2"/>
      <c r="L284" s="4">
        <f t="shared" si="4"/>
        <v>1015</v>
      </c>
    </row>
    <row r="285" spans="1:12">
      <c r="A285" s="5">
        <v>40620</v>
      </c>
      <c r="B285" s="6"/>
      <c r="C285" s="7" t="s">
        <v>371</v>
      </c>
      <c r="D285" s="7" t="s">
        <v>372</v>
      </c>
      <c r="E285" s="7" t="s">
        <v>104</v>
      </c>
      <c r="F285" s="7">
        <v>100</v>
      </c>
      <c r="G285" s="7">
        <v>1.82</v>
      </c>
      <c r="H285" s="8">
        <v>40546</v>
      </c>
      <c r="I285" s="7">
        <v>82</v>
      </c>
      <c r="J285" s="6"/>
      <c r="L285" s="4">
        <f t="shared" si="4"/>
        <v>1097</v>
      </c>
    </row>
    <row r="286" spans="1:12">
      <c r="A286" s="1">
        <v>40620</v>
      </c>
      <c r="B286" s="2"/>
      <c r="C286" s="3" t="s">
        <v>40</v>
      </c>
      <c r="D286" s="3" t="s">
        <v>373</v>
      </c>
      <c r="E286" s="3" t="s">
        <v>104</v>
      </c>
      <c r="F286" s="3">
        <v>100</v>
      </c>
      <c r="G286" s="3">
        <v>1.87</v>
      </c>
      <c r="H286" s="3" t="s">
        <v>42</v>
      </c>
      <c r="I286" s="3">
        <v>-100</v>
      </c>
      <c r="J286" s="2"/>
      <c r="L286" s="4">
        <f t="shared" si="4"/>
        <v>997</v>
      </c>
    </row>
    <row r="287" spans="1:12">
      <c r="A287" s="5">
        <v>40620</v>
      </c>
      <c r="B287" s="6"/>
      <c r="C287" s="7" t="s">
        <v>170</v>
      </c>
      <c r="D287" s="7" t="s">
        <v>374</v>
      </c>
      <c r="E287" s="7" t="s">
        <v>104</v>
      </c>
      <c r="F287" s="7">
        <v>100</v>
      </c>
      <c r="G287" s="7">
        <v>1.87</v>
      </c>
      <c r="H287" s="8">
        <v>40544</v>
      </c>
      <c r="I287" s="7">
        <v>-100</v>
      </c>
      <c r="J287" s="6"/>
      <c r="L287" s="4">
        <f t="shared" si="4"/>
        <v>897</v>
      </c>
    </row>
    <row r="288" spans="1:12">
      <c r="A288" s="1">
        <v>40621</v>
      </c>
      <c r="B288" s="2"/>
      <c r="C288" s="3" t="s">
        <v>40</v>
      </c>
      <c r="D288" s="3" t="s">
        <v>375</v>
      </c>
      <c r="E288" s="3" t="s">
        <v>104</v>
      </c>
      <c r="F288" s="3">
        <v>100</v>
      </c>
      <c r="G288" s="3">
        <v>1.63</v>
      </c>
      <c r="H288" s="9">
        <v>40575</v>
      </c>
      <c r="I288" s="3">
        <v>63</v>
      </c>
      <c r="J288" s="2"/>
      <c r="L288" s="4">
        <f t="shared" si="4"/>
        <v>960</v>
      </c>
    </row>
    <row r="289" spans="1:12">
      <c r="A289" s="5">
        <v>40621</v>
      </c>
      <c r="B289" s="6"/>
      <c r="C289" s="7" t="s">
        <v>40</v>
      </c>
      <c r="D289" s="7" t="s">
        <v>376</v>
      </c>
      <c r="E289" s="7" t="s">
        <v>104</v>
      </c>
      <c r="F289" s="7">
        <v>100</v>
      </c>
      <c r="G289" s="7">
        <v>1.78</v>
      </c>
      <c r="H289" s="8">
        <v>40603</v>
      </c>
      <c r="I289" s="7">
        <v>78</v>
      </c>
      <c r="J289" s="6"/>
      <c r="L289" s="4">
        <f t="shared" si="4"/>
        <v>1038</v>
      </c>
    </row>
    <row r="290" spans="1:12">
      <c r="A290" s="1">
        <v>40621</v>
      </c>
      <c r="B290" s="2"/>
      <c r="C290" s="3" t="s">
        <v>138</v>
      </c>
      <c r="D290" s="3" t="s">
        <v>377</v>
      </c>
      <c r="E290" s="3" t="s">
        <v>104</v>
      </c>
      <c r="F290" s="3">
        <v>100</v>
      </c>
      <c r="G290" s="3">
        <v>1.76</v>
      </c>
      <c r="H290" s="9">
        <v>40603</v>
      </c>
      <c r="I290" s="3">
        <v>76</v>
      </c>
      <c r="J290" s="2"/>
      <c r="L290" s="4">
        <f t="shared" si="4"/>
        <v>1114</v>
      </c>
    </row>
    <row r="291" spans="1:12">
      <c r="A291" s="5">
        <v>40621</v>
      </c>
      <c r="B291" s="6"/>
      <c r="C291" s="7" t="s">
        <v>30</v>
      </c>
      <c r="D291" s="7" t="s">
        <v>378</v>
      </c>
      <c r="E291" s="7" t="s">
        <v>104</v>
      </c>
      <c r="F291" s="7">
        <v>100</v>
      </c>
      <c r="G291" s="7">
        <v>1.79</v>
      </c>
      <c r="H291" s="8">
        <v>40576</v>
      </c>
      <c r="I291" s="7">
        <v>79</v>
      </c>
      <c r="J291" s="6"/>
      <c r="L291" s="4">
        <f t="shared" si="4"/>
        <v>1193</v>
      </c>
    </row>
    <row r="292" spans="1:12">
      <c r="A292" s="1">
        <v>40621</v>
      </c>
      <c r="B292" s="2"/>
      <c r="C292" s="3" t="s">
        <v>102</v>
      </c>
      <c r="D292" s="3" t="s">
        <v>379</v>
      </c>
      <c r="E292" s="3" t="s">
        <v>104</v>
      </c>
      <c r="F292" s="3">
        <v>100</v>
      </c>
      <c r="G292" s="3">
        <v>1.82</v>
      </c>
      <c r="H292" s="9">
        <v>40545</v>
      </c>
      <c r="I292" s="3">
        <v>82</v>
      </c>
      <c r="J292" s="2"/>
      <c r="L292" s="4">
        <f t="shared" si="4"/>
        <v>1275</v>
      </c>
    </row>
    <row r="293" spans="1:12">
      <c r="A293" s="5">
        <v>40621</v>
      </c>
      <c r="B293" s="6"/>
      <c r="C293" s="7" t="s">
        <v>26</v>
      </c>
      <c r="D293" s="7" t="s">
        <v>380</v>
      </c>
      <c r="E293" s="7" t="s">
        <v>104</v>
      </c>
      <c r="F293" s="7">
        <v>100</v>
      </c>
      <c r="G293" s="7">
        <v>1.83</v>
      </c>
      <c r="H293" s="8">
        <v>40577</v>
      </c>
      <c r="I293" s="7">
        <v>83</v>
      </c>
      <c r="J293" s="6"/>
      <c r="L293" s="4">
        <f t="shared" si="4"/>
        <v>1358</v>
      </c>
    </row>
    <row r="294" spans="1:12">
      <c r="A294" s="1">
        <v>40621</v>
      </c>
      <c r="B294" s="2"/>
      <c r="C294" s="3" t="s">
        <v>151</v>
      </c>
      <c r="D294" s="3" t="s">
        <v>381</v>
      </c>
      <c r="E294" s="3" t="s">
        <v>104</v>
      </c>
      <c r="F294" s="3">
        <v>100</v>
      </c>
      <c r="G294" s="3">
        <v>1.75</v>
      </c>
      <c r="H294" s="9">
        <v>40575</v>
      </c>
      <c r="I294" s="3">
        <v>75</v>
      </c>
      <c r="J294" s="2"/>
      <c r="L294" s="4">
        <f t="shared" si="4"/>
        <v>1433</v>
      </c>
    </row>
    <row r="295" spans="1:12">
      <c r="A295" s="5">
        <v>40621</v>
      </c>
      <c r="B295" s="6"/>
      <c r="C295" s="7" t="s">
        <v>207</v>
      </c>
      <c r="D295" s="7" t="s">
        <v>382</v>
      </c>
      <c r="E295" s="7" t="s">
        <v>104</v>
      </c>
      <c r="F295" s="7">
        <v>100</v>
      </c>
      <c r="G295" s="7">
        <v>1.68</v>
      </c>
      <c r="H295" s="7" t="s">
        <v>10</v>
      </c>
      <c r="I295" s="7">
        <v>-100</v>
      </c>
      <c r="J295" s="6"/>
      <c r="L295" s="4">
        <f t="shared" si="4"/>
        <v>1333</v>
      </c>
    </row>
    <row r="296" spans="1:12">
      <c r="A296" s="1">
        <v>40621</v>
      </c>
      <c r="B296" s="2"/>
      <c r="C296" s="3" t="s">
        <v>138</v>
      </c>
      <c r="D296" s="3" t="s">
        <v>383</v>
      </c>
      <c r="E296" s="3" t="s">
        <v>104</v>
      </c>
      <c r="F296" s="3">
        <v>100</v>
      </c>
      <c r="G296" s="3">
        <v>1.75</v>
      </c>
      <c r="H296" s="3" t="s">
        <v>76</v>
      </c>
      <c r="I296" s="3">
        <v>-100</v>
      </c>
      <c r="J296" s="2"/>
      <c r="L296" s="4">
        <f t="shared" si="4"/>
        <v>1233</v>
      </c>
    </row>
    <row r="297" spans="1:12">
      <c r="A297" s="5">
        <v>40621</v>
      </c>
      <c r="B297" s="6"/>
      <c r="C297" s="7" t="s">
        <v>26</v>
      </c>
      <c r="D297" s="7" t="s">
        <v>384</v>
      </c>
      <c r="E297" s="7" t="s">
        <v>104</v>
      </c>
      <c r="F297" s="7">
        <v>100</v>
      </c>
      <c r="G297" s="7">
        <v>1.74</v>
      </c>
      <c r="H297" s="7" t="s">
        <v>3</v>
      </c>
      <c r="I297" s="7">
        <v>-100</v>
      </c>
      <c r="J297" s="6"/>
      <c r="L297" s="4">
        <f t="shared" si="4"/>
        <v>1133</v>
      </c>
    </row>
    <row r="298" spans="1:12">
      <c r="A298" s="1">
        <v>40622</v>
      </c>
      <c r="B298" s="2"/>
      <c r="C298" s="3" t="s">
        <v>170</v>
      </c>
      <c r="D298" s="3" t="s">
        <v>385</v>
      </c>
      <c r="E298" s="3" t="s">
        <v>118</v>
      </c>
      <c r="F298" s="3">
        <v>100</v>
      </c>
      <c r="G298" s="3">
        <v>1.73</v>
      </c>
      <c r="H298" s="3" t="s">
        <v>10</v>
      </c>
      <c r="I298" s="3">
        <v>73</v>
      </c>
      <c r="J298" s="2"/>
      <c r="L298" s="4">
        <f t="shared" si="4"/>
        <v>1206</v>
      </c>
    </row>
    <row r="299" spans="1:12">
      <c r="A299" s="5">
        <v>40622</v>
      </c>
      <c r="B299" s="6"/>
      <c r="C299" s="7" t="s">
        <v>357</v>
      </c>
      <c r="D299" s="7" t="s">
        <v>386</v>
      </c>
      <c r="E299" s="7" t="s">
        <v>104</v>
      </c>
      <c r="F299" s="7">
        <v>100</v>
      </c>
      <c r="G299" s="7">
        <v>2.04</v>
      </c>
      <c r="H299" s="8">
        <v>40546</v>
      </c>
      <c r="I299" s="7">
        <v>104</v>
      </c>
      <c r="J299" s="6"/>
      <c r="L299" s="4">
        <f t="shared" si="4"/>
        <v>1310</v>
      </c>
    </row>
    <row r="300" spans="1:12">
      <c r="A300" s="1">
        <v>40622</v>
      </c>
      <c r="B300" s="2"/>
      <c r="C300" s="3" t="s">
        <v>151</v>
      </c>
      <c r="D300" s="3" t="s">
        <v>387</v>
      </c>
      <c r="E300" s="3" t="s">
        <v>104</v>
      </c>
      <c r="F300" s="3">
        <v>100</v>
      </c>
      <c r="G300" s="3">
        <v>1.66</v>
      </c>
      <c r="H300" s="9">
        <v>40575</v>
      </c>
      <c r="I300" s="3">
        <v>66</v>
      </c>
      <c r="J300" s="2"/>
      <c r="L300" s="4">
        <f t="shared" si="4"/>
        <v>1376</v>
      </c>
    </row>
    <row r="301" spans="1:12">
      <c r="A301" s="5">
        <v>40622</v>
      </c>
      <c r="B301" s="6"/>
      <c r="C301" s="7" t="s">
        <v>21</v>
      </c>
      <c r="D301" s="7" t="s">
        <v>388</v>
      </c>
      <c r="E301" s="7" t="s">
        <v>104</v>
      </c>
      <c r="F301" s="7">
        <v>100</v>
      </c>
      <c r="G301" s="7">
        <v>1.96</v>
      </c>
      <c r="H301" s="7" t="s">
        <v>42</v>
      </c>
      <c r="I301" s="7">
        <v>-100</v>
      </c>
      <c r="J301" s="6"/>
      <c r="L301" s="4">
        <f t="shared" si="4"/>
        <v>1276</v>
      </c>
    </row>
    <row r="302" spans="1:12">
      <c r="A302" s="1">
        <v>40623</v>
      </c>
      <c r="B302" s="2"/>
      <c r="C302" s="3" t="s">
        <v>205</v>
      </c>
      <c r="D302" s="3" t="s">
        <v>389</v>
      </c>
      <c r="E302" s="3" t="s">
        <v>104</v>
      </c>
      <c r="F302" s="3">
        <v>100</v>
      </c>
      <c r="G302" s="3">
        <v>1.67</v>
      </c>
      <c r="H302" s="9">
        <v>40546</v>
      </c>
      <c r="I302" s="3">
        <v>67</v>
      </c>
      <c r="J302" s="2"/>
      <c r="L302" s="4">
        <f t="shared" si="4"/>
        <v>1343</v>
      </c>
    </row>
    <row r="303" spans="1:12">
      <c r="A303" s="5">
        <v>40623</v>
      </c>
      <c r="B303" s="6"/>
      <c r="C303" s="7" t="s">
        <v>23</v>
      </c>
      <c r="D303" s="7" t="s">
        <v>390</v>
      </c>
      <c r="E303" s="7" t="s">
        <v>104</v>
      </c>
      <c r="F303" s="7">
        <v>100</v>
      </c>
      <c r="G303" s="7">
        <v>1.69</v>
      </c>
      <c r="H303" s="7" t="s">
        <v>12</v>
      </c>
      <c r="I303" s="7">
        <v>-100</v>
      </c>
      <c r="J303" s="6"/>
      <c r="L303" s="4">
        <f t="shared" si="4"/>
        <v>1243</v>
      </c>
    </row>
    <row r="304" spans="1:12">
      <c r="A304" s="1">
        <v>40623</v>
      </c>
      <c r="B304" s="2"/>
      <c r="C304" s="3" t="s">
        <v>138</v>
      </c>
      <c r="D304" s="3" t="s">
        <v>391</v>
      </c>
      <c r="E304" s="3" t="s">
        <v>104</v>
      </c>
      <c r="F304" s="3">
        <v>100</v>
      </c>
      <c r="G304" s="3">
        <v>1.87</v>
      </c>
      <c r="H304" s="3" t="s">
        <v>12</v>
      </c>
      <c r="I304" s="3">
        <v>-100</v>
      </c>
      <c r="J304" s="2"/>
      <c r="L304" s="4">
        <f t="shared" si="4"/>
        <v>1143</v>
      </c>
    </row>
    <row r="305" spans="1:12">
      <c r="A305" s="5">
        <v>40624</v>
      </c>
      <c r="B305" s="6"/>
      <c r="C305" s="7" t="s">
        <v>63</v>
      </c>
      <c r="D305" s="7" t="s">
        <v>392</v>
      </c>
      <c r="E305" s="7" t="s">
        <v>104</v>
      </c>
      <c r="F305" s="7">
        <v>100</v>
      </c>
      <c r="G305" s="7">
        <v>1.78</v>
      </c>
      <c r="H305" s="8">
        <v>40576</v>
      </c>
      <c r="I305" s="7">
        <v>78</v>
      </c>
      <c r="J305" s="6"/>
      <c r="L305" s="4">
        <f t="shared" si="4"/>
        <v>1221</v>
      </c>
    </row>
    <row r="306" spans="1:12">
      <c r="A306" s="1">
        <v>40624</v>
      </c>
      <c r="B306" s="2"/>
      <c r="C306" s="3" t="s">
        <v>243</v>
      </c>
      <c r="D306" s="3" t="s">
        <v>393</v>
      </c>
      <c r="E306" s="3" t="s">
        <v>104</v>
      </c>
      <c r="F306" s="3">
        <v>100</v>
      </c>
      <c r="G306" s="3">
        <v>1.6</v>
      </c>
      <c r="H306" s="9">
        <v>40544</v>
      </c>
      <c r="I306" s="3">
        <v>-100</v>
      </c>
      <c r="J306" s="2"/>
      <c r="L306" s="4">
        <f t="shared" si="4"/>
        <v>1121</v>
      </c>
    </row>
    <row r="307" spans="1:12">
      <c r="A307" s="5">
        <v>40624</v>
      </c>
      <c r="B307" s="6"/>
      <c r="C307" s="7" t="s">
        <v>102</v>
      </c>
      <c r="D307" s="7" t="s">
        <v>394</v>
      </c>
      <c r="E307" s="7" t="s">
        <v>395</v>
      </c>
      <c r="F307" s="7">
        <v>100</v>
      </c>
      <c r="G307" s="7">
        <v>4</v>
      </c>
      <c r="H307" s="7" t="s">
        <v>42</v>
      </c>
      <c r="I307" s="7">
        <v>-100</v>
      </c>
      <c r="J307" s="6"/>
      <c r="L307" s="4">
        <f t="shared" si="4"/>
        <v>1021</v>
      </c>
    </row>
    <row r="308" spans="1:12">
      <c r="A308" s="1">
        <v>40624</v>
      </c>
      <c r="B308" s="2"/>
      <c r="C308" s="3" t="s">
        <v>102</v>
      </c>
      <c r="D308" s="3" t="s">
        <v>396</v>
      </c>
      <c r="E308" s="3" t="s">
        <v>104</v>
      </c>
      <c r="F308" s="3">
        <v>100</v>
      </c>
      <c r="G308" s="3">
        <v>1.95</v>
      </c>
      <c r="H308" s="9">
        <v>40544</v>
      </c>
      <c r="I308" s="3">
        <v>-100</v>
      </c>
      <c r="J308" s="2"/>
      <c r="L308" s="4">
        <f t="shared" si="4"/>
        <v>921</v>
      </c>
    </row>
    <row r="309" spans="1:12">
      <c r="A309" s="5">
        <v>40624</v>
      </c>
      <c r="B309" s="6"/>
      <c r="C309" s="7" t="s">
        <v>102</v>
      </c>
      <c r="D309" s="7" t="s">
        <v>397</v>
      </c>
      <c r="E309" s="7" t="s">
        <v>104</v>
      </c>
      <c r="F309" s="7">
        <v>100</v>
      </c>
      <c r="G309" s="7">
        <v>1.75</v>
      </c>
      <c r="H309" s="7" t="s">
        <v>10</v>
      </c>
      <c r="I309" s="7">
        <v>-100</v>
      </c>
      <c r="J309" s="6"/>
      <c r="L309" s="4">
        <f t="shared" si="4"/>
        <v>821</v>
      </c>
    </row>
    <row r="310" spans="1:12">
      <c r="A310" s="1">
        <v>40627</v>
      </c>
      <c r="B310" s="2"/>
      <c r="C310" s="3" t="s">
        <v>398</v>
      </c>
      <c r="D310" s="3" t="s">
        <v>399</v>
      </c>
      <c r="E310" s="3" t="s">
        <v>104</v>
      </c>
      <c r="F310" s="3">
        <v>100</v>
      </c>
      <c r="G310" s="3">
        <v>2</v>
      </c>
      <c r="H310" s="3" t="s">
        <v>345</v>
      </c>
      <c r="I310" s="3">
        <v>100</v>
      </c>
      <c r="J310" s="2"/>
      <c r="L310" s="4">
        <f t="shared" si="4"/>
        <v>921</v>
      </c>
    </row>
    <row r="311" spans="1:12">
      <c r="A311" s="5">
        <v>40627</v>
      </c>
      <c r="B311" s="6"/>
      <c r="C311" s="7" t="s">
        <v>23</v>
      </c>
      <c r="D311" s="7" t="s">
        <v>400</v>
      </c>
      <c r="E311" s="7" t="s">
        <v>104</v>
      </c>
      <c r="F311" s="7">
        <v>100</v>
      </c>
      <c r="G311" s="7">
        <v>1.68</v>
      </c>
      <c r="H311" s="8">
        <v>40576</v>
      </c>
      <c r="I311" s="7">
        <v>68</v>
      </c>
      <c r="J311" s="6"/>
      <c r="L311" s="4">
        <f t="shared" si="4"/>
        <v>989</v>
      </c>
    </row>
    <row r="312" spans="1:12">
      <c r="A312" s="1">
        <v>40627</v>
      </c>
      <c r="B312" s="2"/>
      <c r="C312" s="3" t="s">
        <v>23</v>
      </c>
      <c r="D312" s="3" t="s">
        <v>401</v>
      </c>
      <c r="E312" s="3" t="s">
        <v>118</v>
      </c>
      <c r="F312" s="3">
        <v>100</v>
      </c>
      <c r="G312" s="3">
        <v>1.76</v>
      </c>
      <c r="H312" s="3" t="s">
        <v>3</v>
      </c>
      <c r="I312" s="3">
        <v>76</v>
      </c>
      <c r="J312" s="2"/>
      <c r="L312" s="4">
        <f t="shared" si="4"/>
        <v>1065</v>
      </c>
    </row>
    <row r="313" spans="1:12">
      <c r="A313" s="5">
        <v>40627</v>
      </c>
      <c r="B313" s="6"/>
      <c r="C313" s="7" t="s">
        <v>398</v>
      </c>
      <c r="D313" s="7" t="s">
        <v>402</v>
      </c>
      <c r="E313" s="7" t="s">
        <v>118</v>
      </c>
      <c r="F313" s="7">
        <v>100</v>
      </c>
      <c r="G313" s="7">
        <v>1.77</v>
      </c>
      <c r="H313" s="8">
        <v>40545</v>
      </c>
      <c r="I313" s="7">
        <v>-100</v>
      </c>
      <c r="J313" s="6"/>
      <c r="L313" s="4">
        <f t="shared" si="4"/>
        <v>965</v>
      </c>
    </row>
    <row r="314" spans="1:12">
      <c r="A314" s="1">
        <v>40628</v>
      </c>
      <c r="B314" s="2"/>
      <c r="C314" s="3" t="s">
        <v>26</v>
      </c>
      <c r="D314" s="3" t="s">
        <v>403</v>
      </c>
      <c r="E314" s="3" t="s">
        <v>104</v>
      </c>
      <c r="F314" s="3">
        <v>100</v>
      </c>
      <c r="G314" s="3">
        <v>1.85</v>
      </c>
      <c r="H314" s="9">
        <v>40603</v>
      </c>
      <c r="I314" s="3">
        <v>85</v>
      </c>
      <c r="J314" s="2"/>
      <c r="L314" s="4">
        <f t="shared" si="4"/>
        <v>1050</v>
      </c>
    </row>
    <row r="315" spans="1:12">
      <c r="A315" s="5">
        <v>40628</v>
      </c>
      <c r="B315" s="6"/>
      <c r="C315" s="7" t="s">
        <v>63</v>
      </c>
      <c r="D315" s="7" t="s">
        <v>404</v>
      </c>
      <c r="E315" s="7" t="s">
        <v>104</v>
      </c>
      <c r="F315" s="7">
        <v>100</v>
      </c>
      <c r="G315" s="7">
        <v>1.64</v>
      </c>
      <c r="H315" s="7" t="s">
        <v>341</v>
      </c>
      <c r="I315" s="7">
        <v>64</v>
      </c>
      <c r="J315" s="6"/>
      <c r="L315" s="4">
        <f t="shared" si="4"/>
        <v>1114</v>
      </c>
    </row>
    <row r="316" spans="1:12">
      <c r="A316" s="1">
        <v>40628</v>
      </c>
      <c r="B316" s="2"/>
      <c r="C316" s="3" t="s">
        <v>398</v>
      </c>
      <c r="D316" s="3" t="s">
        <v>405</v>
      </c>
      <c r="E316" s="3" t="s">
        <v>118</v>
      </c>
      <c r="F316" s="3">
        <v>100</v>
      </c>
      <c r="G316" s="3">
        <v>2.5</v>
      </c>
      <c r="H316" s="3" t="s">
        <v>10</v>
      </c>
      <c r="I316" s="3">
        <v>150</v>
      </c>
      <c r="J316" s="2"/>
      <c r="L316" s="4">
        <f t="shared" si="4"/>
        <v>1264</v>
      </c>
    </row>
    <row r="317" spans="1:12">
      <c r="A317" s="1"/>
      <c r="B317" s="2"/>
      <c r="C317" s="3"/>
      <c r="D317" s="3" t="s">
        <v>406</v>
      </c>
      <c r="E317" s="3" t="s">
        <v>118</v>
      </c>
      <c r="F317" s="3"/>
      <c r="G317" s="3"/>
      <c r="H317" s="3" t="s">
        <v>12</v>
      </c>
      <c r="I317" s="3"/>
      <c r="J317" s="2"/>
      <c r="L317" s="4">
        <f t="shared" si="4"/>
        <v>1264</v>
      </c>
    </row>
    <row r="318" spans="1:12">
      <c r="A318" s="5">
        <v>40628</v>
      </c>
      <c r="B318" s="6"/>
      <c r="C318" s="7" t="s">
        <v>398</v>
      </c>
      <c r="D318" s="7" t="s">
        <v>407</v>
      </c>
      <c r="E318" s="7" t="s">
        <v>118</v>
      </c>
      <c r="F318" s="7">
        <v>100</v>
      </c>
      <c r="G318" s="7">
        <v>1.83</v>
      </c>
      <c r="H318" s="8">
        <v>40545</v>
      </c>
      <c r="I318" s="7">
        <v>-100</v>
      </c>
      <c r="J318" s="6"/>
      <c r="L318" s="4">
        <f t="shared" si="4"/>
        <v>1164</v>
      </c>
    </row>
    <row r="319" spans="1:12">
      <c r="A319" s="1">
        <v>40628</v>
      </c>
      <c r="B319" s="2"/>
      <c r="C319" s="3" t="s">
        <v>63</v>
      </c>
      <c r="D319" s="3" t="s">
        <v>408</v>
      </c>
      <c r="E319" s="3" t="s">
        <v>104</v>
      </c>
      <c r="F319" s="3">
        <v>100</v>
      </c>
      <c r="G319" s="3">
        <v>1.78</v>
      </c>
      <c r="H319" s="3" t="s">
        <v>10</v>
      </c>
      <c r="I319" s="3">
        <v>-100</v>
      </c>
      <c r="J319" s="2"/>
      <c r="L319" s="4">
        <f t="shared" si="4"/>
        <v>1064</v>
      </c>
    </row>
    <row r="320" spans="1:12">
      <c r="A320" s="5">
        <v>40629</v>
      </c>
      <c r="B320" s="6"/>
      <c r="C320" s="7" t="s">
        <v>102</v>
      </c>
      <c r="D320" s="7" t="s">
        <v>409</v>
      </c>
      <c r="E320" s="7" t="s">
        <v>104</v>
      </c>
      <c r="F320" s="7">
        <v>100</v>
      </c>
      <c r="G320" s="7">
        <v>2.06</v>
      </c>
      <c r="H320" s="7" t="s">
        <v>159</v>
      </c>
      <c r="I320" s="7">
        <v>106</v>
      </c>
      <c r="J320" s="6"/>
      <c r="L320" s="4">
        <f t="shared" si="4"/>
        <v>1170</v>
      </c>
    </row>
    <row r="321" spans="1:12">
      <c r="A321" s="1">
        <v>40629</v>
      </c>
      <c r="B321" s="2"/>
      <c r="C321" s="3" t="s">
        <v>102</v>
      </c>
      <c r="D321" s="3" t="s">
        <v>410</v>
      </c>
      <c r="E321" s="3" t="s">
        <v>104</v>
      </c>
      <c r="F321" s="3">
        <v>100</v>
      </c>
      <c r="G321" s="3">
        <v>1.84</v>
      </c>
      <c r="H321" s="3" t="s">
        <v>12</v>
      </c>
      <c r="I321" s="3">
        <v>-100</v>
      </c>
      <c r="J321" s="2"/>
      <c r="L321" s="4">
        <f t="shared" si="4"/>
        <v>1070</v>
      </c>
    </row>
    <row r="322" spans="1:12">
      <c r="A322" s="5">
        <v>40631</v>
      </c>
      <c r="B322" s="6"/>
      <c r="C322" s="7" t="s">
        <v>398</v>
      </c>
      <c r="D322" s="7" t="s">
        <v>411</v>
      </c>
      <c r="E322" s="7" t="s">
        <v>104</v>
      </c>
      <c r="F322" s="7">
        <v>100</v>
      </c>
      <c r="G322" s="7">
        <v>1.73</v>
      </c>
      <c r="H322" s="8">
        <v>40547</v>
      </c>
      <c r="I322" s="7">
        <v>73</v>
      </c>
      <c r="J322" s="6"/>
      <c r="L322" s="4">
        <f t="shared" si="4"/>
        <v>1143</v>
      </c>
    </row>
    <row r="323" spans="1:12">
      <c r="A323" s="1">
        <v>40631</v>
      </c>
      <c r="B323" s="2"/>
      <c r="C323" s="3" t="s">
        <v>63</v>
      </c>
      <c r="D323" s="3" t="s">
        <v>412</v>
      </c>
      <c r="E323" s="3" t="s">
        <v>104</v>
      </c>
      <c r="F323" s="3">
        <v>100</v>
      </c>
      <c r="G323" s="3">
        <v>1.67</v>
      </c>
      <c r="H323" s="9">
        <v>40577</v>
      </c>
      <c r="I323" s="3">
        <v>67</v>
      </c>
      <c r="J323" s="2"/>
      <c r="L323" s="4">
        <f t="shared" ref="L323:L386" si="5">I323+L322</f>
        <v>1210</v>
      </c>
    </row>
    <row r="324" spans="1:12">
      <c r="A324" s="5">
        <v>40631</v>
      </c>
      <c r="B324" s="6"/>
      <c r="C324" s="7" t="s">
        <v>63</v>
      </c>
      <c r="D324" s="7" t="s">
        <v>413</v>
      </c>
      <c r="E324" s="7" t="s">
        <v>104</v>
      </c>
      <c r="F324" s="7">
        <v>100</v>
      </c>
      <c r="G324" s="7">
        <v>1.67</v>
      </c>
      <c r="H324" s="8">
        <v>40577</v>
      </c>
      <c r="I324" s="7">
        <v>67</v>
      </c>
      <c r="J324" s="6"/>
      <c r="L324" s="4">
        <f t="shared" si="5"/>
        <v>1277</v>
      </c>
    </row>
    <row r="325" spans="1:12">
      <c r="A325" s="1">
        <v>40631</v>
      </c>
      <c r="B325" s="2"/>
      <c r="C325" s="3" t="s">
        <v>414</v>
      </c>
      <c r="D325" s="3" t="s">
        <v>415</v>
      </c>
      <c r="E325" s="3" t="s">
        <v>104</v>
      </c>
      <c r="F325" s="3">
        <v>100</v>
      </c>
      <c r="G325" s="3">
        <v>1.62</v>
      </c>
      <c r="H325" s="3" t="s">
        <v>76</v>
      </c>
      <c r="I325" s="3">
        <v>-100</v>
      </c>
      <c r="J325" s="10"/>
      <c r="L325" s="4">
        <f t="shared" si="5"/>
        <v>1177</v>
      </c>
    </row>
    <row r="326" spans="1:12">
      <c r="A326" s="1">
        <v>40634</v>
      </c>
      <c r="B326" s="2"/>
      <c r="C326" s="3" t="s">
        <v>138</v>
      </c>
      <c r="D326" s="3" t="s">
        <v>416</v>
      </c>
      <c r="E326" s="3" t="s">
        <v>104</v>
      </c>
      <c r="F326" s="3">
        <v>100</v>
      </c>
      <c r="G326" s="3">
        <v>1.87</v>
      </c>
      <c r="H326" s="9">
        <v>40576</v>
      </c>
      <c r="I326" s="3">
        <v>87</v>
      </c>
      <c r="J326" s="2"/>
      <c r="L326" s="4">
        <f t="shared" si="5"/>
        <v>1264</v>
      </c>
    </row>
    <row r="327" spans="1:12">
      <c r="A327" s="5">
        <v>40634</v>
      </c>
      <c r="B327" s="6"/>
      <c r="C327" s="7" t="s">
        <v>23</v>
      </c>
      <c r="D327" s="7" t="s">
        <v>417</v>
      </c>
      <c r="E327" s="7" t="s">
        <v>104</v>
      </c>
      <c r="F327" s="7">
        <v>100</v>
      </c>
      <c r="G327" s="7">
        <v>1.65</v>
      </c>
      <c r="H327" s="8">
        <v>40605</v>
      </c>
      <c r="I327" s="7">
        <v>65</v>
      </c>
      <c r="J327" s="6"/>
      <c r="L327" s="4">
        <f t="shared" si="5"/>
        <v>1329</v>
      </c>
    </row>
    <row r="328" spans="1:12">
      <c r="A328" s="1">
        <v>40634</v>
      </c>
      <c r="B328" s="2"/>
      <c r="C328" s="3" t="s">
        <v>205</v>
      </c>
      <c r="D328" s="3" t="s">
        <v>418</v>
      </c>
      <c r="E328" s="3" t="s">
        <v>104</v>
      </c>
      <c r="F328" s="3">
        <v>100</v>
      </c>
      <c r="G328" s="3">
        <v>1.71</v>
      </c>
      <c r="H328" s="3" t="s">
        <v>159</v>
      </c>
      <c r="I328" s="3">
        <v>71</v>
      </c>
      <c r="J328" s="2"/>
      <c r="L328" s="4">
        <f t="shared" si="5"/>
        <v>1400</v>
      </c>
    </row>
    <row r="329" spans="1:12">
      <c r="A329" s="5">
        <v>40634</v>
      </c>
      <c r="B329" s="6"/>
      <c r="C329" s="7" t="s">
        <v>205</v>
      </c>
      <c r="D329" s="7" t="s">
        <v>419</v>
      </c>
      <c r="E329" s="7" t="s">
        <v>104</v>
      </c>
      <c r="F329" s="7">
        <v>100</v>
      </c>
      <c r="G329" s="7">
        <v>1.78</v>
      </c>
      <c r="H329" s="8">
        <v>40544</v>
      </c>
      <c r="I329" s="7">
        <v>-100</v>
      </c>
      <c r="J329" s="6"/>
      <c r="L329" s="4">
        <f t="shared" si="5"/>
        <v>1300</v>
      </c>
    </row>
    <row r="330" spans="1:12">
      <c r="A330" s="1">
        <v>40635</v>
      </c>
      <c r="B330" s="2"/>
      <c r="C330" s="3" t="s">
        <v>420</v>
      </c>
      <c r="D330" s="3" t="s">
        <v>421</v>
      </c>
      <c r="E330" s="3" t="s">
        <v>104</v>
      </c>
      <c r="F330" s="3">
        <v>100</v>
      </c>
      <c r="G330" s="3">
        <v>1.9</v>
      </c>
      <c r="H330" s="9">
        <v>40635</v>
      </c>
      <c r="I330" s="3">
        <v>90</v>
      </c>
      <c r="J330" s="2"/>
      <c r="L330" s="4">
        <f t="shared" si="5"/>
        <v>1390</v>
      </c>
    </row>
    <row r="331" spans="1:12">
      <c r="A331" s="5">
        <v>40635</v>
      </c>
      <c r="B331" s="6"/>
      <c r="C331" s="7" t="s">
        <v>30</v>
      </c>
      <c r="D331" s="7" t="s">
        <v>422</v>
      </c>
      <c r="E331" s="7" t="s">
        <v>104</v>
      </c>
      <c r="F331" s="7">
        <v>100</v>
      </c>
      <c r="G331" s="7">
        <v>1.96</v>
      </c>
      <c r="H331" s="8">
        <v>40576</v>
      </c>
      <c r="I331" s="7">
        <v>96</v>
      </c>
      <c r="J331" s="6"/>
      <c r="L331" s="4">
        <f t="shared" si="5"/>
        <v>1486</v>
      </c>
    </row>
    <row r="332" spans="1:12">
      <c r="A332" s="1">
        <v>40635</v>
      </c>
      <c r="B332" s="2"/>
      <c r="C332" s="3" t="s">
        <v>102</v>
      </c>
      <c r="D332" s="3" t="s">
        <v>423</v>
      </c>
      <c r="E332" s="3" t="s">
        <v>104</v>
      </c>
      <c r="F332" s="3">
        <v>100</v>
      </c>
      <c r="G332" s="3">
        <v>1.89</v>
      </c>
      <c r="H332" s="3" t="s">
        <v>76</v>
      </c>
      <c r="I332" s="3">
        <v>-100</v>
      </c>
      <c r="J332" s="2"/>
      <c r="L332" s="4">
        <f t="shared" si="5"/>
        <v>1386</v>
      </c>
    </row>
    <row r="333" spans="1:12">
      <c r="A333" s="5">
        <v>40635</v>
      </c>
      <c r="B333" s="6"/>
      <c r="C333" s="7" t="s">
        <v>40</v>
      </c>
      <c r="D333" s="7" t="s">
        <v>424</v>
      </c>
      <c r="E333" s="7" t="s">
        <v>104</v>
      </c>
      <c r="F333" s="7">
        <v>100</v>
      </c>
      <c r="G333" s="7">
        <v>1.68</v>
      </c>
      <c r="H333" s="8">
        <v>40544</v>
      </c>
      <c r="I333" s="7">
        <v>-100</v>
      </c>
      <c r="J333" s="6"/>
      <c r="L333" s="4">
        <f t="shared" si="5"/>
        <v>1286</v>
      </c>
    </row>
    <row r="334" spans="1:12">
      <c r="A334" s="1">
        <v>40635</v>
      </c>
      <c r="B334" s="3"/>
      <c r="C334" s="3" t="s">
        <v>259</v>
      </c>
      <c r="D334" s="3" t="s">
        <v>425</v>
      </c>
      <c r="E334" s="3" t="s">
        <v>104</v>
      </c>
      <c r="F334" s="3">
        <v>100</v>
      </c>
      <c r="G334" s="3">
        <v>2.31</v>
      </c>
      <c r="H334" s="3" t="s">
        <v>10</v>
      </c>
      <c r="I334" s="3">
        <v>-100</v>
      </c>
      <c r="J334" s="2"/>
      <c r="L334" s="4">
        <f t="shared" si="5"/>
        <v>1186</v>
      </c>
    </row>
    <row r="335" spans="1:12">
      <c r="A335" s="1"/>
      <c r="B335" s="3"/>
      <c r="C335" s="3" t="s">
        <v>274</v>
      </c>
      <c r="D335" s="3" t="s">
        <v>426</v>
      </c>
      <c r="E335" s="3" t="s">
        <v>261</v>
      </c>
      <c r="F335" s="3">
        <v>100</v>
      </c>
      <c r="G335" s="3"/>
      <c r="H335" s="3" t="s">
        <v>12</v>
      </c>
      <c r="I335" s="3"/>
      <c r="J335" s="2"/>
      <c r="L335" s="4">
        <f t="shared" si="5"/>
        <v>1186</v>
      </c>
    </row>
    <row r="336" spans="1:12">
      <c r="A336" s="5">
        <v>40636</v>
      </c>
      <c r="B336" s="6"/>
      <c r="C336" s="7" t="s">
        <v>138</v>
      </c>
      <c r="D336" s="7" t="s">
        <v>427</v>
      </c>
      <c r="E336" s="7" t="s">
        <v>104</v>
      </c>
      <c r="F336" s="7">
        <v>100</v>
      </c>
      <c r="G336" s="7">
        <v>1.78</v>
      </c>
      <c r="H336" s="8">
        <v>40545</v>
      </c>
      <c r="I336" s="7">
        <v>78</v>
      </c>
      <c r="J336" s="6"/>
      <c r="L336" s="4">
        <f t="shared" si="5"/>
        <v>1264</v>
      </c>
    </row>
    <row r="337" spans="1:12">
      <c r="A337" s="1">
        <v>40636</v>
      </c>
      <c r="B337" s="2"/>
      <c r="C337" s="3" t="s">
        <v>30</v>
      </c>
      <c r="D337" s="3" t="s">
        <v>428</v>
      </c>
      <c r="E337" s="3" t="s">
        <v>104</v>
      </c>
      <c r="F337" s="3">
        <v>100</v>
      </c>
      <c r="G337" s="3">
        <v>1.7</v>
      </c>
      <c r="H337" s="3" t="s">
        <v>159</v>
      </c>
      <c r="I337" s="3">
        <v>70</v>
      </c>
      <c r="J337" s="2"/>
      <c r="L337" s="4">
        <f t="shared" si="5"/>
        <v>1334</v>
      </c>
    </row>
    <row r="338" spans="1:12">
      <c r="A338" s="5">
        <v>40636</v>
      </c>
      <c r="B338" s="6"/>
      <c r="C338" s="7" t="s">
        <v>429</v>
      </c>
      <c r="D338" s="7" t="s">
        <v>430</v>
      </c>
      <c r="E338" s="7" t="s">
        <v>104</v>
      </c>
      <c r="F338" s="7">
        <v>100</v>
      </c>
      <c r="G338" s="7">
        <v>1.68</v>
      </c>
      <c r="H338" s="8">
        <v>40548</v>
      </c>
      <c r="I338" s="7">
        <v>68</v>
      </c>
      <c r="J338" s="6"/>
      <c r="L338" s="4">
        <f t="shared" si="5"/>
        <v>1402</v>
      </c>
    </row>
    <row r="339" spans="1:12">
      <c r="A339" s="1">
        <v>40636</v>
      </c>
      <c r="B339" s="2"/>
      <c r="C339" s="3" t="s">
        <v>429</v>
      </c>
      <c r="D339" s="3" t="s">
        <v>431</v>
      </c>
      <c r="E339" s="3" t="s">
        <v>104</v>
      </c>
      <c r="F339" s="3">
        <v>100</v>
      </c>
      <c r="G339" s="3">
        <v>1.64</v>
      </c>
      <c r="H339" s="9">
        <v>40575</v>
      </c>
      <c r="I339" s="3">
        <v>64</v>
      </c>
      <c r="J339" s="2"/>
      <c r="L339" s="4">
        <f t="shared" si="5"/>
        <v>1466</v>
      </c>
    </row>
    <row r="340" spans="1:12">
      <c r="A340" s="5">
        <v>40636</v>
      </c>
      <c r="B340" s="6"/>
      <c r="C340" s="7" t="s">
        <v>116</v>
      </c>
      <c r="D340" s="7" t="s">
        <v>432</v>
      </c>
      <c r="E340" s="7" t="s">
        <v>104</v>
      </c>
      <c r="F340" s="7">
        <v>100</v>
      </c>
      <c r="G340" s="7">
        <v>1.97</v>
      </c>
      <c r="H340" s="7" t="s">
        <v>3</v>
      </c>
      <c r="I340" s="7">
        <v>-100</v>
      </c>
      <c r="J340" s="6"/>
      <c r="L340" s="4">
        <f t="shared" si="5"/>
        <v>1366</v>
      </c>
    </row>
    <row r="341" spans="1:12">
      <c r="A341" s="1">
        <v>40636</v>
      </c>
      <c r="B341" s="2"/>
      <c r="C341" s="3" t="s">
        <v>116</v>
      </c>
      <c r="D341" s="3" t="s">
        <v>433</v>
      </c>
      <c r="E341" s="3" t="s">
        <v>104</v>
      </c>
      <c r="F341" s="3">
        <v>100</v>
      </c>
      <c r="G341" s="3">
        <v>1.79</v>
      </c>
      <c r="H341" s="3" t="s">
        <v>76</v>
      </c>
      <c r="I341" s="3">
        <v>-100</v>
      </c>
      <c r="J341" s="2"/>
      <c r="L341" s="4">
        <f t="shared" si="5"/>
        <v>1266</v>
      </c>
    </row>
    <row r="342" spans="1:12">
      <c r="A342" s="5">
        <v>40637</v>
      </c>
      <c r="B342" s="6"/>
      <c r="C342" s="7" t="s">
        <v>429</v>
      </c>
      <c r="D342" s="7" t="s">
        <v>434</v>
      </c>
      <c r="E342" s="7" t="s">
        <v>104</v>
      </c>
      <c r="F342" s="7">
        <v>100</v>
      </c>
      <c r="G342" s="7">
        <v>1.77</v>
      </c>
      <c r="H342" s="8">
        <v>40634</v>
      </c>
      <c r="I342" s="7">
        <v>77</v>
      </c>
      <c r="J342" s="6"/>
      <c r="L342" s="4">
        <f t="shared" si="5"/>
        <v>1343</v>
      </c>
    </row>
    <row r="343" spans="1:12">
      <c r="A343" s="1">
        <v>40637</v>
      </c>
      <c r="B343" s="2"/>
      <c r="C343" s="3" t="s">
        <v>435</v>
      </c>
      <c r="D343" s="3" t="s">
        <v>436</v>
      </c>
      <c r="E343" s="3" t="s">
        <v>104</v>
      </c>
      <c r="F343" s="3">
        <v>100</v>
      </c>
      <c r="G343" s="3">
        <v>1.86</v>
      </c>
      <c r="H343" s="9">
        <v>40637</v>
      </c>
      <c r="I343" s="3">
        <v>86</v>
      </c>
      <c r="J343" s="2"/>
      <c r="L343" s="4">
        <f t="shared" si="5"/>
        <v>1429</v>
      </c>
    </row>
    <row r="344" spans="1:12">
      <c r="A344" s="5">
        <v>40637</v>
      </c>
      <c r="B344" s="6"/>
      <c r="C344" s="7" t="s">
        <v>21</v>
      </c>
      <c r="D344" s="7" t="s">
        <v>437</v>
      </c>
      <c r="E344" s="7" t="s">
        <v>104</v>
      </c>
      <c r="F344" s="7">
        <v>100</v>
      </c>
      <c r="G344" s="7">
        <v>2.02</v>
      </c>
      <c r="H344" s="8">
        <v>40603</v>
      </c>
      <c r="I344" s="7">
        <v>102</v>
      </c>
      <c r="J344" s="6"/>
      <c r="L344" s="4">
        <f t="shared" si="5"/>
        <v>1531</v>
      </c>
    </row>
    <row r="345" spans="1:12">
      <c r="A345" s="1">
        <v>40638</v>
      </c>
      <c r="B345" s="2"/>
      <c r="C345" s="3" t="s">
        <v>194</v>
      </c>
      <c r="D345" s="3" t="s">
        <v>438</v>
      </c>
      <c r="E345" s="3" t="s">
        <v>104</v>
      </c>
      <c r="F345" s="3">
        <v>100</v>
      </c>
      <c r="G345" s="3">
        <v>1.87</v>
      </c>
      <c r="H345" s="3" t="s">
        <v>159</v>
      </c>
      <c r="I345" s="3">
        <v>87</v>
      </c>
      <c r="J345" s="2"/>
      <c r="L345" s="4">
        <f t="shared" si="5"/>
        <v>1618</v>
      </c>
    </row>
    <row r="346" spans="1:12">
      <c r="A346" s="5">
        <v>40638</v>
      </c>
      <c r="B346" s="6"/>
      <c r="C346" s="7" t="s">
        <v>63</v>
      </c>
      <c r="D346" s="7" t="s">
        <v>439</v>
      </c>
      <c r="E346" s="7" t="s">
        <v>104</v>
      </c>
      <c r="F346" s="7">
        <v>100</v>
      </c>
      <c r="G346" s="7">
        <v>2.02</v>
      </c>
      <c r="H346" s="8">
        <v>40577</v>
      </c>
      <c r="I346" s="7">
        <v>102</v>
      </c>
      <c r="J346" s="6"/>
      <c r="L346" s="4">
        <f t="shared" si="5"/>
        <v>1720</v>
      </c>
    </row>
    <row r="347" spans="1:12">
      <c r="A347" s="1">
        <v>40638</v>
      </c>
      <c r="B347" s="2"/>
      <c r="C347" s="3" t="s">
        <v>63</v>
      </c>
      <c r="D347" s="3" t="s">
        <v>440</v>
      </c>
      <c r="E347" s="3" t="s">
        <v>104</v>
      </c>
      <c r="F347" s="3">
        <v>100</v>
      </c>
      <c r="G347" s="3">
        <v>1.68</v>
      </c>
      <c r="H347" s="9">
        <v>40575</v>
      </c>
      <c r="I347" s="3">
        <v>68</v>
      </c>
      <c r="J347" s="2"/>
      <c r="L347" s="4">
        <f t="shared" si="5"/>
        <v>1788</v>
      </c>
    </row>
    <row r="348" spans="1:12">
      <c r="A348" s="5">
        <v>40638</v>
      </c>
      <c r="B348" s="6"/>
      <c r="C348" s="7" t="s">
        <v>441</v>
      </c>
      <c r="D348" s="7" t="s">
        <v>442</v>
      </c>
      <c r="E348" s="7" t="s">
        <v>104</v>
      </c>
      <c r="F348" s="7">
        <v>100</v>
      </c>
      <c r="G348" s="7">
        <v>1.78</v>
      </c>
      <c r="H348" s="8">
        <v>40576</v>
      </c>
      <c r="I348" s="7">
        <v>78</v>
      </c>
      <c r="J348" s="6"/>
      <c r="L348" s="4">
        <f t="shared" si="5"/>
        <v>1866</v>
      </c>
    </row>
    <row r="349" spans="1:12">
      <c r="A349" s="1">
        <v>40639</v>
      </c>
      <c r="B349" s="2"/>
      <c r="C349" s="3" t="s">
        <v>194</v>
      </c>
      <c r="D349" s="3" t="s">
        <v>443</v>
      </c>
      <c r="E349" s="3" t="s">
        <v>444</v>
      </c>
      <c r="F349" s="3">
        <v>100</v>
      </c>
      <c r="G349" s="3">
        <v>2.36</v>
      </c>
      <c r="H349" s="9">
        <v>40548</v>
      </c>
      <c r="I349" s="3">
        <v>136</v>
      </c>
      <c r="J349" s="2"/>
      <c r="L349" s="4">
        <f t="shared" si="5"/>
        <v>2002</v>
      </c>
    </row>
    <row r="350" spans="1:12">
      <c r="A350" s="5">
        <v>40639</v>
      </c>
      <c r="B350" s="6"/>
      <c r="C350" s="7" t="s">
        <v>194</v>
      </c>
      <c r="D350" s="7" t="s">
        <v>445</v>
      </c>
      <c r="E350" s="7" t="s">
        <v>444</v>
      </c>
      <c r="F350" s="7">
        <v>100</v>
      </c>
      <c r="G350" s="7">
        <v>2.02</v>
      </c>
      <c r="H350" s="7" t="s">
        <v>42</v>
      </c>
      <c r="I350" s="7">
        <v>-100</v>
      </c>
      <c r="J350" s="6"/>
      <c r="L350" s="4">
        <f t="shared" si="5"/>
        <v>1902</v>
      </c>
    </row>
    <row r="351" spans="1:12">
      <c r="A351" s="1">
        <v>40640</v>
      </c>
      <c r="B351" s="2"/>
      <c r="C351" s="3" t="s">
        <v>199</v>
      </c>
      <c r="D351" s="3" t="s">
        <v>446</v>
      </c>
      <c r="E351" s="3" t="s">
        <v>104</v>
      </c>
      <c r="F351" s="3">
        <v>100</v>
      </c>
      <c r="G351" s="3">
        <v>1.97</v>
      </c>
      <c r="H351" s="9">
        <v>40548</v>
      </c>
      <c r="I351" s="3">
        <v>97</v>
      </c>
      <c r="J351" s="2"/>
      <c r="L351" s="4">
        <f t="shared" si="5"/>
        <v>1999</v>
      </c>
    </row>
    <row r="352" spans="1:12">
      <c r="A352" s="5">
        <v>40640</v>
      </c>
      <c r="B352" s="6"/>
      <c r="C352" s="7" t="s">
        <v>199</v>
      </c>
      <c r="D352" s="7" t="s">
        <v>447</v>
      </c>
      <c r="E352" s="7" t="s">
        <v>104</v>
      </c>
      <c r="F352" s="7">
        <v>100</v>
      </c>
      <c r="G352" s="7">
        <v>1.86</v>
      </c>
      <c r="H352" s="8">
        <v>40547</v>
      </c>
      <c r="I352" s="7">
        <v>86</v>
      </c>
      <c r="J352" s="6"/>
      <c r="L352" s="4">
        <f t="shared" si="5"/>
        <v>2085</v>
      </c>
    </row>
    <row r="353" spans="1:12">
      <c r="A353" s="1">
        <v>40641</v>
      </c>
      <c r="B353" s="2"/>
      <c r="C353" s="3" t="s">
        <v>138</v>
      </c>
      <c r="D353" s="3" t="s">
        <v>448</v>
      </c>
      <c r="E353" s="3" t="s">
        <v>104</v>
      </c>
      <c r="F353" s="3">
        <v>100</v>
      </c>
      <c r="G353" s="3">
        <v>1.75</v>
      </c>
      <c r="H353" s="9">
        <v>40577</v>
      </c>
      <c r="I353" s="3">
        <v>75</v>
      </c>
      <c r="J353" s="2"/>
      <c r="L353" s="4">
        <f t="shared" si="5"/>
        <v>2160</v>
      </c>
    </row>
    <row r="354" spans="1:12">
      <c r="A354" s="5">
        <v>40641</v>
      </c>
      <c r="B354" s="6"/>
      <c r="C354" s="7" t="s">
        <v>138</v>
      </c>
      <c r="D354" s="7" t="s">
        <v>449</v>
      </c>
      <c r="E354" s="7" t="s">
        <v>104</v>
      </c>
      <c r="F354" s="7">
        <v>100</v>
      </c>
      <c r="G354" s="7">
        <v>1.8</v>
      </c>
      <c r="H354" s="7" t="s">
        <v>10</v>
      </c>
      <c r="I354" s="7">
        <v>-100</v>
      </c>
      <c r="J354" s="6"/>
      <c r="L354" s="4">
        <f t="shared" si="5"/>
        <v>2060</v>
      </c>
    </row>
    <row r="355" spans="1:12">
      <c r="A355" s="1">
        <v>40641</v>
      </c>
      <c r="B355" s="2"/>
      <c r="C355" s="3" t="s">
        <v>207</v>
      </c>
      <c r="D355" s="3" t="s">
        <v>450</v>
      </c>
      <c r="E355" s="3" t="s">
        <v>104</v>
      </c>
      <c r="F355" s="3">
        <v>100</v>
      </c>
      <c r="G355" s="3">
        <v>1.66</v>
      </c>
      <c r="H355" s="9">
        <v>40544</v>
      </c>
      <c r="I355" s="3">
        <v>-100</v>
      </c>
      <c r="J355" s="2"/>
      <c r="L355" s="4">
        <f t="shared" si="5"/>
        <v>1960</v>
      </c>
    </row>
    <row r="356" spans="1:12">
      <c r="A356" s="5">
        <v>40642</v>
      </c>
      <c r="B356" s="6"/>
      <c r="C356" s="7" t="s">
        <v>30</v>
      </c>
      <c r="D356" s="7" t="s">
        <v>451</v>
      </c>
      <c r="E356" s="7" t="s">
        <v>104</v>
      </c>
      <c r="F356" s="7">
        <v>100</v>
      </c>
      <c r="G356" s="7">
        <v>2.1</v>
      </c>
      <c r="H356" s="7" t="s">
        <v>20</v>
      </c>
      <c r="I356" s="7">
        <v>110</v>
      </c>
      <c r="J356" s="6"/>
      <c r="L356" s="4">
        <f t="shared" si="5"/>
        <v>2070</v>
      </c>
    </row>
    <row r="357" spans="1:12">
      <c r="A357" s="1">
        <v>40642</v>
      </c>
      <c r="B357" s="2"/>
      <c r="C357" s="3" t="s">
        <v>102</v>
      </c>
      <c r="D357" s="3" t="s">
        <v>452</v>
      </c>
      <c r="E357" s="3" t="s">
        <v>104</v>
      </c>
      <c r="F357" s="3">
        <v>100</v>
      </c>
      <c r="G357" s="3">
        <v>1.73</v>
      </c>
      <c r="H357" s="9">
        <v>40545</v>
      </c>
      <c r="I357" s="3">
        <v>73</v>
      </c>
      <c r="J357" s="2"/>
      <c r="L357" s="4">
        <f t="shared" si="5"/>
        <v>2143</v>
      </c>
    </row>
    <row r="358" spans="1:12">
      <c r="A358" s="5">
        <v>40642</v>
      </c>
      <c r="B358" s="6"/>
      <c r="C358" s="7" t="s">
        <v>30</v>
      </c>
      <c r="D358" s="7" t="s">
        <v>453</v>
      </c>
      <c r="E358" s="7" t="s">
        <v>104</v>
      </c>
      <c r="F358" s="7">
        <v>100</v>
      </c>
      <c r="G358" s="7">
        <v>1.9</v>
      </c>
      <c r="H358" s="7" t="s">
        <v>159</v>
      </c>
      <c r="I358" s="7">
        <v>90</v>
      </c>
      <c r="J358" s="6"/>
      <c r="L358" s="4">
        <f t="shared" si="5"/>
        <v>2233</v>
      </c>
    </row>
    <row r="359" spans="1:12">
      <c r="A359" s="1">
        <v>40642</v>
      </c>
      <c r="B359" s="2"/>
      <c r="C359" s="3" t="s">
        <v>40</v>
      </c>
      <c r="D359" s="3" t="s">
        <v>454</v>
      </c>
      <c r="E359" s="3" t="s">
        <v>444</v>
      </c>
      <c r="F359" s="3">
        <v>100</v>
      </c>
      <c r="G359" s="3">
        <v>1.67</v>
      </c>
      <c r="H359" s="9">
        <v>40544</v>
      </c>
      <c r="I359" s="3">
        <v>67</v>
      </c>
      <c r="J359" s="2"/>
      <c r="L359" s="4">
        <f t="shared" si="5"/>
        <v>2300</v>
      </c>
    </row>
    <row r="360" spans="1:12">
      <c r="A360" s="5">
        <v>40642</v>
      </c>
      <c r="B360" s="6"/>
      <c r="C360" s="7" t="s">
        <v>63</v>
      </c>
      <c r="D360" s="7" t="s">
        <v>455</v>
      </c>
      <c r="E360" s="7" t="s">
        <v>104</v>
      </c>
      <c r="F360" s="7">
        <v>100</v>
      </c>
      <c r="G360" s="7">
        <v>2.56</v>
      </c>
      <c r="H360" s="8">
        <v>40579</v>
      </c>
      <c r="I360" s="7">
        <v>156</v>
      </c>
      <c r="J360" s="6"/>
      <c r="L360" s="4">
        <f t="shared" si="5"/>
        <v>2456</v>
      </c>
    </row>
    <row r="361" spans="1:12">
      <c r="A361" s="5"/>
      <c r="B361" s="6"/>
      <c r="C361" s="7"/>
      <c r="D361" s="7" t="s">
        <v>456</v>
      </c>
      <c r="E361" s="7" t="s">
        <v>104</v>
      </c>
      <c r="F361" s="7"/>
      <c r="G361" s="7"/>
      <c r="H361" s="8">
        <v>40603</v>
      </c>
      <c r="I361" s="7"/>
      <c r="J361" s="6"/>
      <c r="L361" s="4">
        <f t="shared" si="5"/>
        <v>2456</v>
      </c>
    </row>
    <row r="362" spans="1:12">
      <c r="A362" s="1">
        <v>40642</v>
      </c>
      <c r="B362" s="2"/>
      <c r="C362" s="3" t="s">
        <v>116</v>
      </c>
      <c r="D362" s="3" t="s">
        <v>457</v>
      </c>
      <c r="E362" s="3" t="s">
        <v>104</v>
      </c>
      <c r="F362" s="3">
        <v>100</v>
      </c>
      <c r="G362" s="3">
        <v>1.77</v>
      </c>
      <c r="H362" s="9">
        <v>40575</v>
      </c>
      <c r="I362" s="3">
        <v>77</v>
      </c>
      <c r="J362" s="2"/>
      <c r="L362" s="4">
        <f t="shared" si="5"/>
        <v>2533</v>
      </c>
    </row>
    <row r="363" spans="1:12">
      <c r="A363" s="5">
        <v>40642</v>
      </c>
      <c r="B363" s="6"/>
      <c r="C363" s="7" t="s">
        <v>40</v>
      </c>
      <c r="D363" s="7" t="s">
        <v>458</v>
      </c>
      <c r="E363" s="7" t="s">
        <v>104</v>
      </c>
      <c r="F363" s="7">
        <v>100</v>
      </c>
      <c r="G363" s="7">
        <v>2.02</v>
      </c>
      <c r="H363" s="7" t="s">
        <v>76</v>
      </c>
      <c r="I363" s="7">
        <v>-100</v>
      </c>
      <c r="J363" s="6"/>
      <c r="L363" s="4">
        <f t="shared" si="5"/>
        <v>2433</v>
      </c>
    </row>
    <row r="364" spans="1:12">
      <c r="A364" s="1">
        <v>40642</v>
      </c>
      <c r="B364" s="2"/>
      <c r="C364" s="3" t="s">
        <v>102</v>
      </c>
      <c r="D364" s="3" t="s">
        <v>459</v>
      </c>
      <c r="E364" s="3" t="s">
        <v>104</v>
      </c>
      <c r="F364" s="3">
        <v>100</v>
      </c>
      <c r="G364" s="3">
        <v>1.8</v>
      </c>
      <c r="H364" s="9">
        <v>40544</v>
      </c>
      <c r="I364" s="3">
        <v>-100</v>
      </c>
      <c r="J364" s="2"/>
      <c r="L364" s="4">
        <f t="shared" si="5"/>
        <v>2333</v>
      </c>
    </row>
    <row r="365" spans="1:12">
      <c r="A365" s="5">
        <v>40643</v>
      </c>
      <c r="B365" s="6"/>
      <c r="C365" s="7" t="s">
        <v>151</v>
      </c>
      <c r="D365" s="7" t="s">
        <v>460</v>
      </c>
      <c r="E365" s="7" t="s">
        <v>104</v>
      </c>
      <c r="F365" s="7">
        <v>100</v>
      </c>
      <c r="G365" s="7">
        <v>1.68</v>
      </c>
      <c r="H365" s="8">
        <v>40605</v>
      </c>
      <c r="I365" s="7">
        <v>68</v>
      </c>
      <c r="J365" s="6"/>
      <c r="L365" s="4">
        <f t="shared" si="5"/>
        <v>2401</v>
      </c>
    </row>
    <row r="366" spans="1:12">
      <c r="A366" s="1">
        <v>40643</v>
      </c>
      <c r="B366" s="2"/>
      <c r="C366" s="3" t="s">
        <v>21</v>
      </c>
      <c r="D366" s="3" t="s">
        <v>461</v>
      </c>
      <c r="E366" s="3" t="s">
        <v>104</v>
      </c>
      <c r="F366" s="3">
        <v>100</v>
      </c>
      <c r="G366" s="3">
        <v>1.68</v>
      </c>
      <c r="H366" s="3" t="s">
        <v>159</v>
      </c>
      <c r="I366" s="3">
        <v>68</v>
      </c>
      <c r="J366" s="2"/>
      <c r="L366" s="4">
        <f t="shared" si="5"/>
        <v>2469</v>
      </c>
    </row>
    <row r="367" spans="1:12">
      <c r="A367" s="5">
        <v>40643</v>
      </c>
      <c r="B367" s="6"/>
      <c r="C367" s="7" t="s">
        <v>429</v>
      </c>
      <c r="D367" s="7" t="s">
        <v>462</v>
      </c>
      <c r="E367" s="7" t="s">
        <v>104</v>
      </c>
      <c r="F367" s="7">
        <v>100</v>
      </c>
      <c r="G367" s="7">
        <v>1.62</v>
      </c>
      <c r="H367" s="8">
        <v>40637</v>
      </c>
      <c r="I367" s="7">
        <v>62</v>
      </c>
      <c r="J367" s="6"/>
      <c r="L367" s="4">
        <f t="shared" si="5"/>
        <v>2531</v>
      </c>
    </row>
    <row r="368" spans="1:12">
      <c r="A368" s="1">
        <v>40643</v>
      </c>
      <c r="B368" s="2"/>
      <c r="C368" s="3" t="s">
        <v>357</v>
      </c>
      <c r="D368" s="3" t="s">
        <v>463</v>
      </c>
      <c r="E368" s="3" t="s">
        <v>104</v>
      </c>
      <c r="F368" s="3">
        <v>100</v>
      </c>
      <c r="G368" s="3">
        <v>2.04</v>
      </c>
      <c r="H368" s="9">
        <v>40544</v>
      </c>
      <c r="I368" s="3">
        <v>-100</v>
      </c>
      <c r="J368" s="2"/>
      <c r="L368" s="4">
        <f t="shared" si="5"/>
        <v>2431</v>
      </c>
    </row>
    <row r="369" spans="1:12">
      <c r="A369" s="5">
        <v>40644</v>
      </c>
      <c r="B369" s="6"/>
      <c r="C369" s="7" t="s">
        <v>30</v>
      </c>
      <c r="D369" s="7" t="s">
        <v>464</v>
      </c>
      <c r="E369" s="7" t="s">
        <v>444</v>
      </c>
      <c r="F369" s="7">
        <v>100</v>
      </c>
      <c r="G369" s="7">
        <v>1.75</v>
      </c>
      <c r="H369" s="7" t="s">
        <v>159</v>
      </c>
      <c r="I369" s="7">
        <v>-100</v>
      </c>
      <c r="J369" s="6"/>
      <c r="L369" s="4">
        <f t="shared" si="5"/>
        <v>2331</v>
      </c>
    </row>
    <row r="370" spans="1:12">
      <c r="A370" s="1">
        <v>40645</v>
      </c>
      <c r="B370" s="2"/>
      <c r="C370" s="3" t="s">
        <v>194</v>
      </c>
      <c r="D370" s="3" t="s">
        <v>465</v>
      </c>
      <c r="E370" s="3" t="s">
        <v>444</v>
      </c>
      <c r="F370" s="3">
        <v>100</v>
      </c>
      <c r="G370" s="3">
        <v>1.96</v>
      </c>
      <c r="H370" s="9">
        <v>40545</v>
      </c>
      <c r="I370" s="3">
        <v>96</v>
      </c>
      <c r="J370" s="2"/>
      <c r="L370" s="4">
        <f t="shared" si="5"/>
        <v>2427</v>
      </c>
    </row>
    <row r="371" spans="1:12">
      <c r="A371" s="5">
        <v>40645</v>
      </c>
      <c r="B371" s="6"/>
      <c r="C371" s="7" t="s">
        <v>37</v>
      </c>
      <c r="D371" s="7" t="s">
        <v>466</v>
      </c>
      <c r="E371" s="7" t="s">
        <v>104</v>
      </c>
      <c r="F371" s="7">
        <v>100</v>
      </c>
      <c r="G371" s="7">
        <v>1.87</v>
      </c>
      <c r="H371" s="8">
        <v>40545</v>
      </c>
      <c r="I371" s="7">
        <v>87</v>
      </c>
      <c r="J371" s="6"/>
      <c r="L371" s="4">
        <f t="shared" si="5"/>
        <v>2514</v>
      </c>
    </row>
    <row r="372" spans="1:12">
      <c r="A372" s="1">
        <v>40645</v>
      </c>
      <c r="B372" s="2"/>
      <c r="C372" s="3" t="s">
        <v>63</v>
      </c>
      <c r="D372" s="3" t="s">
        <v>467</v>
      </c>
      <c r="E372" s="3" t="s">
        <v>104</v>
      </c>
      <c r="F372" s="3">
        <v>100</v>
      </c>
      <c r="G372" s="3">
        <v>1.7</v>
      </c>
      <c r="H372" s="3" t="s">
        <v>20</v>
      </c>
      <c r="I372" s="3">
        <v>70</v>
      </c>
      <c r="J372" s="2"/>
      <c r="L372" s="4">
        <f t="shared" si="5"/>
        <v>2584</v>
      </c>
    </row>
    <row r="373" spans="1:12">
      <c r="A373" s="5">
        <v>40645</v>
      </c>
      <c r="B373" s="6"/>
      <c r="C373" s="7" t="s">
        <v>194</v>
      </c>
      <c r="D373" s="7" t="s">
        <v>468</v>
      </c>
      <c r="E373" s="7" t="s">
        <v>104</v>
      </c>
      <c r="F373" s="7">
        <v>100</v>
      </c>
      <c r="G373" s="7">
        <v>1.75</v>
      </c>
      <c r="H373" s="7" t="s">
        <v>42</v>
      </c>
      <c r="I373" s="7">
        <v>-100</v>
      </c>
      <c r="J373" s="6"/>
      <c r="L373" s="4">
        <f t="shared" si="5"/>
        <v>2484</v>
      </c>
    </row>
    <row r="374" spans="1:12">
      <c r="A374" s="1">
        <v>40645</v>
      </c>
      <c r="B374" s="2"/>
      <c r="C374" s="3" t="s">
        <v>469</v>
      </c>
      <c r="D374" s="3" t="s">
        <v>470</v>
      </c>
      <c r="E374" s="3" t="s">
        <v>104</v>
      </c>
      <c r="F374" s="3">
        <v>100</v>
      </c>
      <c r="G374" s="3">
        <v>1.76</v>
      </c>
      <c r="H374" s="9">
        <v>40544</v>
      </c>
      <c r="I374" s="3">
        <v>-100</v>
      </c>
      <c r="J374" s="2"/>
      <c r="L374" s="4">
        <f t="shared" si="5"/>
        <v>2384</v>
      </c>
    </row>
    <row r="375" spans="1:12">
      <c r="A375" s="5">
        <v>40646</v>
      </c>
      <c r="B375" s="6"/>
      <c r="C375" s="7" t="s">
        <v>194</v>
      </c>
      <c r="D375" s="7" t="s">
        <v>471</v>
      </c>
      <c r="E375" s="7" t="s">
        <v>444</v>
      </c>
      <c r="F375" s="7">
        <v>100</v>
      </c>
      <c r="G375" s="7">
        <v>1.64</v>
      </c>
      <c r="H375" s="8">
        <v>40545</v>
      </c>
      <c r="I375" s="7">
        <v>64</v>
      </c>
      <c r="J375" s="6"/>
      <c r="L375" s="4">
        <f t="shared" si="5"/>
        <v>2448</v>
      </c>
    </row>
    <row r="376" spans="1:12">
      <c r="A376" s="1">
        <v>40646</v>
      </c>
      <c r="B376" s="2"/>
      <c r="C376" s="3" t="s">
        <v>194</v>
      </c>
      <c r="D376" s="3" t="s">
        <v>472</v>
      </c>
      <c r="E376" s="3" t="s">
        <v>104</v>
      </c>
      <c r="F376" s="3">
        <v>100</v>
      </c>
      <c r="G376" s="3">
        <v>1.79</v>
      </c>
      <c r="H376" s="3" t="s">
        <v>42</v>
      </c>
      <c r="I376" s="3">
        <v>-100</v>
      </c>
      <c r="J376" s="2"/>
      <c r="L376" s="4">
        <f t="shared" si="5"/>
        <v>2348</v>
      </c>
    </row>
    <row r="377" spans="1:12">
      <c r="A377" s="5">
        <v>40646</v>
      </c>
      <c r="B377" s="6"/>
      <c r="C377" s="7" t="s">
        <v>194</v>
      </c>
      <c r="D377" s="7" t="s">
        <v>471</v>
      </c>
      <c r="E377" s="7" t="s">
        <v>473</v>
      </c>
      <c r="F377" s="7">
        <v>100</v>
      </c>
      <c r="G377" s="7">
        <v>2.65</v>
      </c>
      <c r="H377" s="8">
        <v>40545</v>
      </c>
      <c r="I377" s="7">
        <v>-100</v>
      </c>
      <c r="J377" s="6"/>
      <c r="L377" s="4">
        <f t="shared" si="5"/>
        <v>2248</v>
      </c>
    </row>
    <row r="378" spans="1:12">
      <c r="A378" s="1">
        <v>40647</v>
      </c>
      <c r="B378" s="2"/>
      <c r="C378" s="3" t="s">
        <v>199</v>
      </c>
      <c r="D378" s="3" t="s">
        <v>474</v>
      </c>
      <c r="E378" s="3" t="s">
        <v>444</v>
      </c>
      <c r="F378" s="3">
        <v>100</v>
      </c>
      <c r="G378" s="3">
        <v>1.7</v>
      </c>
      <c r="H378" s="9">
        <v>40603</v>
      </c>
      <c r="I378" s="3">
        <v>70</v>
      </c>
      <c r="J378" s="2"/>
      <c r="L378" s="4">
        <f t="shared" si="5"/>
        <v>2318</v>
      </c>
    </row>
    <row r="379" spans="1:12">
      <c r="A379" s="5">
        <v>40647</v>
      </c>
      <c r="B379" s="6"/>
      <c r="C379" s="7" t="s">
        <v>199</v>
      </c>
      <c r="D379" s="7" t="s">
        <v>475</v>
      </c>
      <c r="E379" s="7" t="s">
        <v>444</v>
      </c>
      <c r="F379" s="7">
        <v>100</v>
      </c>
      <c r="G379" s="7">
        <v>1.64</v>
      </c>
      <c r="H379" s="8">
        <v>40576</v>
      </c>
      <c r="I379" s="7">
        <v>64</v>
      </c>
      <c r="J379" s="6"/>
      <c r="L379" s="4">
        <f t="shared" si="5"/>
        <v>2382</v>
      </c>
    </row>
    <row r="380" spans="1:12">
      <c r="A380" s="1">
        <v>40647</v>
      </c>
      <c r="B380" s="2"/>
      <c r="C380" s="3" t="s">
        <v>199</v>
      </c>
      <c r="D380" s="3" t="s">
        <v>476</v>
      </c>
      <c r="E380" s="3" t="s">
        <v>444</v>
      </c>
      <c r="F380" s="3">
        <v>100</v>
      </c>
      <c r="G380" s="3">
        <v>1.97</v>
      </c>
      <c r="H380" s="3" t="s">
        <v>10</v>
      </c>
      <c r="I380" s="3">
        <v>-100</v>
      </c>
      <c r="J380" s="2"/>
      <c r="L380" s="4">
        <f t="shared" si="5"/>
        <v>2282</v>
      </c>
    </row>
    <row r="381" spans="1:12">
      <c r="A381" s="5">
        <v>40648</v>
      </c>
      <c r="B381" s="6"/>
      <c r="C381" s="7" t="s">
        <v>205</v>
      </c>
      <c r="D381" s="7" t="s">
        <v>477</v>
      </c>
      <c r="E381" s="7" t="s">
        <v>104</v>
      </c>
      <c r="F381" s="7">
        <v>100</v>
      </c>
      <c r="G381" s="7">
        <v>1.77</v>
      </c>
      <c r="H381" s="8">
        <v>40546</v>
      </c>
      <c r="I381" s="7">
        <v>77</v>
      </c>
      <c r="J381" s="6"/>
      <c r="L381" s="4">
        <f t="shared" si="5"/>
        <v>2359</v>
      </c>
    </row>
    <row r="382" spans="1:12">
      <c r="A382" s="1">
        <v>40648</v>
      </c>
      <c r="B382" s="2"/>
      <c r="C382" s="3" t="s">
        <v>429</v>
      </c>
      <c r="D382" s="3" t="s">
        <v>478</v>
      </c>
      <c r="E382" s="3" t="s">
        <v>104</v>
      </c>
      <c r="F382" s="3">
        <v>100</v>
      </c>
      <c r="G382" s="3">
        <v>1.72</v>
      </c>
      <c r="H382" s="9">
        <v>40605</v>
      </c>
      <c r="I382" s="3">
        <v>72</v>
      </c>
      <c r="J382" s="2"/>
      <c r="L382" s="4">
        <f t="shared" si="5"/>
        <v>2431</v>
      </c>
    </row>
    <row r="383" spans="1:12">
      <c r="A383" s="5">
        <v>40648</v>
      </c>
      <c r="B383" s="6"/>
      <c r="C383" s="7" t="s">
        <v>138</v>
      </c>
      <c r="D383" s="7" t="s">
        <v>479</v>
      </c>
      <c r="E383" s="7" t="s">
        <v>104</v>
      </c>
      <c r="F383" s="7">
        <v>100</v>
      </c>
      <c r="G383" s="7">
        <v>1.9</v>
      </c>
      <c r="H383" s="8">
        <v>40545</v>
      </c>
      <c r="I383" s="7">
        <v>90</v>
      </c>
      <c r="J383" s="6"/>
      <c r="L383" s="4">
        <f t="shared" si="5"/>
        <v>2521</v>
      </c>
    </row>
    <row r="384" spans="1:12">
      <c r="A384" s="1">
        <v>40648</v>
      </c>
      <c r="B384" s="2"/>
      <c r="C384" s="3" t="s">
        <v>40</v>
      </c>
      <c r="D384" s="3" t="s">
        <v>480</v>
      </c>
      <c r="E384" s="3" t="s">
        <v>104</v>
      </c>
      <c r="F384" s="3">
        <v>100</v>
      </c>
      <c r="G384" s="3">
        <v>1.85</v>
      </c>
      <c r="H384" s="3" t="s">
        <v>12</v>
      </c>
      <c r="I384" s="3">
        <v>-100</v>
      </c>
      <c r="J384" s="2"/>
      <c r="L384" s="4">
        <f t="shared" si="5"/>
        <v>2421</v>
      </c>
    </row>
    <row r="385" spans="1:12">
      <c r="A385" s="5">
        <v>40649</v>
      </c>
      <c r="B385" s="6"/>
      <c r="C385" s="7" t="s">
        <v>138</v>
      </c>
      <c r="D385" s="7" t="s">
        <v>481</v>
      </c>
      <c r="E385" s="7" t="s">
        <v>104</v>
      </c>
      <c r="F385" s="7">
        <v>100</v>
      </c>
      <c r="G385" s="7">
        <v>1.63</v>
      </c>
      <c r="H385" s="7" t="s">
        <v>39</v>
      </c>
      <c r="I385" s="7">
        <v>63</v>
      </c>
      <c r="J385" s="6"/>
      <c r="L385" s="4">
        <f t="shared" si="5"/>
        <v>2484</v>
      </c>
    </row>
    <row r="386" spans="1:12">
      <c r="A386" s="1">
        <v>40649</v>
      </c>
      <c r="B386" s="2"/>
      <c r="C386" s="3" t="s">
        <v>40</v>
      </c>
      <c r="D386" s="3" t="s">
        <v>482</v>
      </c>
      <c r="E386" s="3" t="s">
        <v>104</v>
      </c>
      <c r="F386" s="3">
        <v>100</v>
      </c>
      <c r="G386" s="3">
        <v>1.79</v>
      </c>
      <c r="H386" s="9">
        <v>40603</v>
      </c>
      <c r="I386" s="3">
        <v>79</v>
      </c>
      <c r="J386" s="2"/>
      <c r="L386" s="4">
        <f t="shared" si="5"/>
        <v>2563</v>
      </c>
    </row>
    <row r="387" spans="1:12">
      <c r="A387" s="5">
        <v>40649</v>
      </c>
      <c r="B387" s="6"/>
      <c r="C387" s="7" t="s">
        <v>30</v>
      </c>
      <c r="D387" s="7" t="s">
        <v>483</v>
      </c>
      <c r="E387" s="7" t="s">
        <v>104</v>
      </c>
      <c r="F387" s="7">
        <v>100</v>
      </c>
      <c r="G387" s="7">
        <v>1.78</v>
      </c>
      <c r="H387" s="7" t="s">
        <v>20</v>
      </c>
      <c r="I387" s="7">
        <v>78</v>
      </c>
      <c r="J387" s="6"/>
      <c r="L387" s="4">
        <f t="shared" ref="L387:L450" si="6">I387+L386</f>
        <v>2641</v>
      </c>
    </row>
    <row r="388" spans="1:12">
      <c r="A388" s="1">
        <v>40649</v>
      </c>
      <c r="B388" s="2"/>
      <c r="C388" s="3" t="s">
        <v>484</v>
      </c>
      <c r="D388" s="3" t="s">
        <v>485</v>
      </c>
      <c r="E388" s="3" t="s">
        <v>104</v>
      </c>
      <c r="F388" s="3">
        <v>100</v>
      </c>
      <c r="G388" s="3">
        <v>1.9</v>
      </c>
      <c r="H388" s="9">
        <v>40575</v>
      </c>
      <c r="I388" s="3">
        <v>90</v>
      </c>
      <c r="J388" s="2"/>
      <c r="L388" s="4">
        <f t="shared" si="6"/>
        <v>2731</v>
      </c>
    </row>
    <row r="389" spans="1:12">
      <c r="A389" s="5">
        <v>40649</v>
      </c>
      <c r="B389" s="6"/>
      <c r="C389" s="7" t="s">
        <v>37</v>
      </c>
      <c r="D389" s="7" t="s">
        <v>486</v>
      </c>
      <c r="E389" s="7" t="s">
        <v>104</v>
      </c>
      <c r="F389" s="7">
        <v>100</v>
      </c>
      <c r="G389" s="7">
        <v>1.76</v>
      </c>
      <c r="H389" s="8">
        <v>40576</v>
      </c>
      <c r="I389" s="7">
        <v>76</v>
      </c>
      <c r="J389" s="6"/>
      <c r="L389" s="4">
        <f t="shared" si="6"/>
        <v>2807</v>
      </c>
    </row>
    <row r="390" spans="1:12">
      <c r="A390" s="1">
        <v>40649</v>
      </c>
      <c r="B390" s="2"/>
      <c r="C390" s="3" t="s">
        <v>30</v>
      </c>
      <c r="D390" s="3" t="s">
        <v>487</v>
      </c>
      <c r="E390" s="3" t="s">
        <v>104</v>
      </c>
      <c r="F390" s="3">
        <v>100</v>
      </c>
      <c r="G390" s="3">
        <v>2</v>
      </c>
      <c r="H390" s="3" t="s">
        <v>76</v>
      </c>
      <c r="I390" s="3">
        <v>-100</v>
      </c>
      <c r="J390" s="2"/>
      <c r="L390" s="4">
        <f t="shared" si="6"/>
        <v>2707</v>
      </c>
    </row>
    <row r="391" spans="1:12">
      <c r="A391" s="5">
        <v>40649</v>
      </c>
      <c r="B391" s="7"/>
      <c r="C391" s="7" t="s">
        <v>63</v>
      </c>
      <c r="D391" s="7" t="s">
        <v>488</v>
      </c>
      <c r="E391" s="7" t="s">
        <v>104</v>
      </c>
      <c r="F391" s="7">
        <v>100</v>
      </c>
      <c r="G391" s="7">
        <v>2.61</v>
      </c>
      <c r="H391" s="8">
        <v>40544</v>
      </c>
      <c r="I391" s="7">
        <v>-100</v>
      </c>
      <c r="J391" s="6"/>
      <c r="L391" s="4">
        <f t="shared" si="6"/>
        <v>2607</v>
      </c>
    </row>
    <row r="392" spans="1:12">
      <c r="A392" s="5"/>
      <c r="B392" s="7"/>
      <c r="C392" s="7" t="s">
        <v>151</v>
      </c>
      <c r="D392" s="7" t="s">
        <v>489</v>
      </c>
      <c r="E392" s="7" t="s">
        <v>104</v>
      </c>
      <c r="F392" s="7"/>
      <c r="G392" s="7"/>
      <c r="H392" s="7" t="s">
        <v>39</v>
      </c>
      <c r="I392" s="7"/>
      <c r="J392" s="6"/>
      <c r="L392" s="4">
        <f t="shared" si="6"/>
        <v>2607</v>
      </c>
    </row>
    <row r="393" spans="1:12">
      <c r="A393" s="1">
        <v>40650</v>
      </c>
      <c r="B393" s="2"/>
      <c r="C393" s="3" t="s">
        <v>116</v>
      </c>
      <c r="D393" s="3" t="s">
        <v>490</v>
      </c>
      <c r="E393" s="3" t="s">
        <v>104</v>
      </c>
      <c r="F393" s="3">
        <v>100</v>
      </c>
      <c r="G393" s="3">
        <v>1.9</v>
      </c>
      <c r="H393" s="9">
        <v>40575</v>
      </c>
      <c r="I393" s="3">
        <v>90</v>
      </c>
      <c r="J393" s="2"/>
      <c r="L393" s="4">
        <f t="shared" si="6"/>
        <v>2697</v>
      </c>
    </row>
    <row r="394" spans="1:12">
      <c r="A394" s="5">
        <v>40650</v>
      </c>
      <c r="B394" s="6"/>
      <c r="C394" s="7" t="s">
        <v>429</v>
      </c>
      <c r="D394" s="7" t="s">
        <v>491</v>
      </c>
      <c r="E394" s="7" t="s">
        <v>104</v>
      </c>
      <c r="F394" s="7">
        <v>100</v>
      </c>
      <c r="G394" s="7">
        <v>1.68</v>
      </c>
      <c r="H394" s="8">
        <v>40579</v>
      </c>
      <c r="I394" s="7">
        <v>68</v>
      </c>
      <c r="J394" s="6"/>
      <c r="L394" s="4">
        <f t="shared" si="6"/>
        <v>2765</v>
      </c>
    </row>
    <row r="395" spans="1:12">
      <c r="A395" s="1">
        <v>40650</v>
      </c>
      <c r="B395" s="2"/>
      <c r="C395" s="3" t="s">
        <v>40</v>
      </c>
      <c r="D395" s="3" t="s">
        <v>492</v>
      </c>
      <c r="E395" s="3" t="s">
        <v>104</v>
      </c>
      <c r="F395" s="3">
        <v>100</v>
      </c>
      <c r="G395" s="3">
        <v>1.72</v>
      </c>
      <c r="H395" s="9">
        <v>40548</v>
      </c>
      <c r="I395" s="3">
        <v>72</v>
      </c>
      <c r="J395" s="2"/>
      <c r="L395" s="4">
        <f t="shared" si="6"/>
        <v>2837</v>
      </c>
    </row>
    <row r="396" spans="1:12">
      <c r="A396" s="5">
        <v>40650</v>
      </c>
      <c r="B396" s="6"/>
      <c r="C396" s="7" t="s">
        <v>138</v>
      </c>
      <c r="D396" s="7" t="s">
        <v>493</v>
      </c>
      <c r="E396" s="7" t="s">
        <v>104</v>
      </c>
      <c r="F396" s="7">
        <v>100</v>
      </c>
      <c r="G396" s="7">
        <v>1.82</v>
      </c>
      <c r="H396" s="8">
        <v>40664</v>
      </c>
      <c r="I396" s="7">
        <v>82</v>
      </c>
      <c r="J396" s="6"/>
      <c r="L396" s="4">
        <f t="shared" si="6"/>
        <v>2919</v>
      </c>
    </row>
    <row r="397" spans="1:12">
      <c r="A397" s="1">
        <v>40650</v>
      </c>
      <c r="B397" s="2"/>
      <c r="C397" s="3" t="s">
        <v>429</v>
      </c>
      <c r="D397" s="3" t="s">
        <v>494</v>
      </c>
      <c r="E397" s="3" t="s">
        <v>104</v>
      </c>
      <c r="F397" s="3">
        <v>100</v>
      </c>
      <c r="G397" s="3">
        <v>1.64</v>
      </c>
      <c r="H397" s="9">
        <v>40577</v>
      </c>
      <c r="I397" s="3">
        <v>64</v>
      </c>
      <c r="J397" s="2"/>
      <c r="L397" s="4">
        <f t="shared" si="6"/>
        <v>2983</v>
      </c>
    </row>
    <row r="398" spans="1:12">
      <c r="A398" s="5">
        <v>40650</v>
      </c>
      <c r="B398" s="6"/>
      <c r="C398" s="7" t="s">
        <v>429</v>
      </c>
      <c r="D398" s="7" t="s">
        <v>495</v>
      </c>
      <c r="E398" s="7" t="s">
        <v>104</v>
      </c>
      <c r="F398" s="7">
        <v>100</v>
      </c>
      <c r="G398" s="7">
        <v>1.63</v>
      </c>
      <c r="H398" s="8">
        <v>40544</v>
      </c>
      <c r="I398" s="7">
        <v>-100</v>
      </c>
      <c r="J398" s="6"/>
      <c r="L398" s="4">
        <f t="shared" si="6"/>
        <v>2883</v>
      </c>
    </row>
    <row r="399" spans="1:12">
      <c r="A399" s="1">
        <v>40650</v>
      </c>
      <c r="B399" s="2"/>
      <c r="C399" s="3" t="s">
        <v>116</v>
      </c>
      <c r="D399" s="3" t="s">
        <v>496</v>
      </c>
      <c r="E399" s="3" t="s">
        <v>444</v>
      </c>
      <c r="F399" s="3">
        <v>100</v>
      </c>
      <c r="G399" s="3">
        <v>1.73</v>
      </c>
      <c r="H399" s="3" t="s">
        <v>10</v>
      </c>
      <c r="I399" s="3">
        <v>-100</v>
      </c>
      <c r="J399" s="2"/>
      <c r="L399" s="4">
        <f t="shared" si="6"/>
        <v>2783</v>
      </c>
    </row>
    <row r="400" spans="1:12">
      <c r="A400" s="5">
        <v>40651</v>
      </c>
      <c r="B400" s="6"/>
      <c r="C400" s="7" t="s">
        <v>357</v>
      </c>
      <c r="D400" s="7" t="s">
        <v>497</v>
      </c>
      <c r="E400" s="7" t="s">
        <v>104</v>
      </c>
      <c r="F400" s="7">
        <v>100</v>
      </c>
      <c r="G400" s="7">
        <v>1.85</v>
      </c>
      <c r="H400" s="8">
        <v>40544</v>
      </c>
      <c r="I400" s="7">
        <v>-100</v>
      </c>
      <c r="J400" s="6"/>
      <c r="L400" s="4">
        <f t="shared" si="6"/>
        <v>2683</v>
      </c>
    </row>
    <row r="401" spans="1:12">
      <c r="A401" s="1">
        <v>40651</v>
      </c>
      <c r="B401" s="2"/>
      <c r="C401" s="3" t="s">
        <v>429</v>
      </c>
      <c r="D401" s="3" t="s">
        <v>498</v>
      </c>
      <c r="E401" s="3" t="s">
        <v>104</v>
      </c>
      <c r="F401" s="3">
        <v>100</v>
      </c>
      <c r="G401" s="3">
        <v>1.67</v>
      </c>
      <c r="H401" s="3" t="s">
        <v>76</v>
      </c>
      <c r="I401" s="3">
        <v>-100</v>
      </c>
      <c r="J401" s="2"/>
      <c r="L401" s="4">
        <f t="shared" si="6"/>
        <v>2583</v>
      </c>
    </row>
    <row r="402" spans="1:12">
      <c r="A402" s="5">
        <v>40652</v>
      </c>
      <c r="B402" s="7"/>
      <c r="C402" s="7" t="s">
        <v>63</v>
      </c>
      <c r="D402" s="7" t="s">
        <v>499</v>
      </c>
      <c r="E402" s="7" t="s">
        <v>104</v>
      </c>
      <c r="F402" s="7">
        <v>100</v>
      </c>
      <c r="G402" s="7">
        <v>2.66</v>
      </c>
      <c r="H402" s="8">
        <v>40604</v>
      </c>
      <c r="I402" s="7">
        <v>166</v>
      </c>
      <c r="J402" s="6"/>
      <c r="L402" s="4">
        <f t="shared" si="6"/>
        <v>2749</v>
      </c>
    </row>
    <row r="403" spans="1:12">
      <c r="A403" s="5"/>
      <c r="B403" s="7"/>
      <c r="C403" s="7" t="s">
        <v>151</v>
      </c>
      <c r="D403" s="7" t="s">
        <v>500</v>
      </c>
      <c r="E403" s="7" t="s">
        <v>104</v>
      </c>
      <c r="F403" s="7"/>
      <c r="G403" s="7"/>
      <c r="H403" s="8">
        <v>40545</v>
      </c>
      <c r="I403" s="7"/>
      <c r="J403" s="6"/>
      <c r="L403" s="4">
        <f t="shared" si="6"/>
        <v>2749</v>
      </c>
    </row>
    <row r="404" spans="1:12">
      <c r="A404" s="1">
        <v>40652</v>
      </c>
      <c r="B404" s="2"/>
      <c r="C404" s="3" t="s">
        <v>26</v>
      </c>
      <c r="D404" s="3" t="s">
        <v>501</v>
      </c>
      <c r="E404" s="3" t="s">
        <v>104</v>
      </c>
      <c r="F404" s="3">
        <v>100</v>
      </c>
      <c r="G404" s="3">
        <v>1.77</v>
      </c>
      <c r="H404" s="9">
        <v>40545</v>
      </c>
      <c r="I404" s="3">
        <v>77</v>
      </c>
      <c r="J404" s="2"/>
      <c r="L404" s="4">
        <f t="shared" si="6"/>
        <v>2826</v>
      </c>
    </row>
    <row r="405" spans="1:12">
      <c r="A405" s="5">
        <v>40652</v>
      </c>
      <c r="B405" s="6"/>
      <c r="C405" s="7" t="s">
        <v>30</v>
      </c>
      <c r="D405" s="7" t="s">
        <v>502</v>
      </c>
      <c r="E405" s="7" t="s">
        <v>104</v>
      </c>
      <c r="F405" s="7">
        <v>100</v>
      </c>
      <c r="G405" s="7">
        <v>1.95</v>
      </c>
      <c r="H405" s="7" t="s">
        <v>10</v>
      </c>
      <c r="I405" s="7">
        <v>-100</v>
      </c>
      <c r="J405" s="6"/>
      <c r="L405" s="4">
        <f t="shared" si="6"/>
        <v>2726</v>
      </c>
    </row>
    <row r="406" spans="1:12">
      <c r="A406" s="1">
        <v>40653</v>
      </c>
      <c r="B406" s="2"/>
      <c r="C406" s="3" t="s">
        <v>30</v>
      </c>
      <c r="D406" s="3" t="s">
        <v>503</v>
      </c>
      <c r="E406" s="3" t="s">
        <v>104</v>
      </c>
      <c r="F406" s="3">
        <v>100</v>
      </c>
      <c r="G406" s="3">
        <v>2</v>
      </c>
      <c r="H406" s="9">
        <v>40605</v>
      </c>
      <c r="I406" s="3">
        <v>100</v>
      </c>
      <c r="J406" s="2"/>
      <c r="L406" s="4">
        <f t="shared" si="6"/>
        <v>2826</v>
      </c>
    </row>
    <row r="407" spans="1:12">
      <c r="A407" s="5">
        <v>40653</v>
      </c>
      <c r="B407" s="7"/>
      <c r="C407" s="7" t="s">
        <v>151</v>
      </c>
      <c r="D407" s="7" t="s">
        <v>504</v>
      </c>
      <c r="E407" s="7" t="s">
        <v>104</v>
      </c>
      <c r="F407" s="7">
        <v>100</v>
      </c>
      <c r="G407" s="7">
        <v>2.5</v>
      </c>
      <c r="H407" s="8">
        <v>40576</v>
      </c>
      <c r="I407" s="7">
        <v>150</v>
      </c>
      <c r="J407" s="6"/>
      <c r="L407" s="4">
        <f t="shared" si="6"/>
        <v>2976</v>
      </c>
    </row>
    <row r="408" spans="1:12">
      <c r="A408" s="5"/>
      <c r="B408" s="7"/>
      <c r="C408" s="7" t="s">
        <v>30</v>
      </c>
      <c r="D408" s="7" t="s">
        <v>503</v>
      </c>
      <c r="E408" s="7" t="s">
        <v>444</v>
      </c>
      <c r="F408" s="7"/>
      <c r="G408" s="7"/>
      <c r="H408" s="8">
        <v>40605</v>
      </c>
      <c r="I408" s="7"/>
      <c r="J408" s="6"/>
      <c r="L408" s="4">
        <f t="shared" si="6"/>
        <v>2976</v>
      </c>
    </row>
    <row r="409" spans="1:12">
      <c r="A409" s="1">
        <v>40653</v>
      </c>
      <c r="B409" s="2"/>
      <c r="C409" s="3" t="s">
        <v>505</v>
      </c>
      <c r="D409" s="3" t="s">
        <v>506</v>
      </c>
      <c r="E409" s="3" t="s">
        <v>104</v>
      </c>
      <c r="F409" s="3">
        <v>100</v>
      </c>
      <c r="G409" s="3">
        <v>1.65</v>
      </c>
      <c r="H409" s="9">
        <v>40546</v>
      </c>
      <c r="I409" s="3">
        <v>65</v>
      </c>
      <c r="J409" s="2"/>
      <c r="L409" s="4">
        <f t="shared" si="6"/>
        <v>3041</v>
      </c>
    </row>
    <row r="410" spans="1:12">
      <c r="A410" s="5">
        <v>40654</v>
      </c>
      <c r="B410" s="6"/>
      <c r="C410" s="7" t="s">
        <v>507</v>
      </c>
      <c r="D410" s="7" t="s">
        <v>508</v>
      </c>
      <c r="E410" s="7" t="s">
        <v>104</v>
      </c>
      <c r="F410" s="7">
        <v>100</v>
      </c>
      <c r="G410" s="7">
        <v>2.12</v>
      </c>
      <c r="H410" s="8">
        <v>40575</v>
      </c>
      <c r="I410" s="7">
        <v>112</v>
      </c>
      <c r="J410" s="6"/>
      <c r="L410" s="4">
        <f t="shared" si="6"/>
        <v>3153</v>
      </c>
    </row>
    <row r="411" spans="1:12">
      <c r="A411" s="1">
        <v>40654</v>
      </c>
      <c r="B411" s="2"/>
      <c r="C411" s="3" t="s">
        <v>507</v>
      </c>
      <c r="D411" s="3" t="s">
        <v>509</v>
      </c>
      <c r="E411" s="3" t="s">
        <v>104</v>
      </c>
      <c r="F411" s="3">
        <v>100</v>
      </c>
      <c r="G411" s="3">
        <v>2.2799999999999998</v>
      </c>
      <c r="H411" s="3" t="s">
        <v>76</v>
      </c>
      <c r="I411" s="3">
        <v>-100</v>
      </c>
      <c r="J411" s="2"/>
      <c r="L411" s="4">
        <f t="shared" si="6"/>
        <v>3053</v>
      </c>
    </row>
    <row r="412" spans="1:12">
      <c r="A412" s="5">
        <v>40655</v>
      </c>
      <c r="B412" s="6"/>
      <c r="C412" s="7" t="s">
        <v>469</v>
      </c>
      <c r="D412" s="7" t="s">
        <v>510</v>
      </c>
      <c r="E412" s="7" t="s">
        <v>104</v>
      </c>
      <c r="F412" s="7">
        <v>100</v>
      </c>
      <c r="G412" s="7">
        <v>1.95</v>
      </c>
      <c r="H412" s="8">
        <v>40545</v>
      </c>
      <c r="I412" s="7">
        <v>95</v>
      </c>
      <c r="J412" s="6"/>
      <c r="L412" s="4">
        <f t="shared" si="6"/>
        <v>3148</v>
      </c>
    </row>
    <row r="413" spans="1:12">
      <c r="A413" s="1">
        <v>40655</v>
      </c>
      <c r="B413" s="2"/>
      <c r="C413" s="3" t="s">
        <v>102</v>
      </c>
      <c r="D413" s="3" t="s">
        <v>511</v>
      </c>
      <c r="E413" s="3" t="s">
        <v>104</v>
      </c>
      <c r="F413" s="3">
        <v>100</v>
      </c>
      <c r="G413" s="3">
        <v>1.79</v>
      </c>
      <c r="H413" s="9">
        <v>40576</v>
      </c>
      <c r="I413" s="3">
        <v>79</v>
      </c>
      <c r="J413" s="2"/>
      <c r="L413" s="4">
        <f t="shared" si="6"/>
        <v>3227</v>
      </c>
    </row>
    <row r="414" spans="1:12">
      <c r="A414" s="7" t="s">
        <v>512</v>
      </c>
      <c r="B414" s="6"/>
      <c r="C414" s="7" t="s">
        <v>40</v>
      </c>
      <c r="D414" s="7" t="s">
        <v>513</v>
      </c>
      <c r="E414" s="7" t="s">
        <v>104</v>
      </c>
      <c r="F414" s="7">
        <v>100</v>
      </c>
      <c r="G414" s="7">
        <v>1.69</v>
      </c>
      <c r="H414" s="8">
        <v>40545</v>
      </c>
      <c r="I414" s="7">
        <v>69</v>
      </c>
      <c r="J414" s="6"/>
      <c r="L414" s="4">
        <f t="shared" si="6"/>
        <v>3296</v>
      </c>
    </row>
    <row r="415" spans="1:12">
      <c r="A415" s="1">
        <v>40656</v>
      </c>
      <c r="B415" s="2"/>
      <c r="C415" s="3" t="s">
        <v>30</v>
      </c>
      <c r="D415" s="3" t="s">
        <v>514</v>
      </c>
      <c r="E415" s="3" t="s">
        <v>104</v>
      </c>
      <c r="F415" s="3">
        <v>100</v>
      </c>
      <c r="G415" s="3">
        <v>1.72</v>
      </c>
      <c r="H415" s="9">
        <v>40576</v>
      </c>
      <c r="I415" s="3">
        <v>72</v>
      </c>
      <c r="J415" s="2"/>
      <c r="L415" s="4">
        <f t="shared" si="6"/>
        <v>3368</v>
      </c>
    </row>
    <row r="416" spans="1:12">
      <c r="A416" s="5">
        <v>40656</v>
      </c>
      <c r="B416" s="6"/>
      <c r="C416" s="7" t="s">
        <v>30</v>
      </c>
      <c r="D416" s="7" t="s">
        <v>515</v>
      </c>
      <c r="E416" s="7" t="s">
        <v>104</v>
      </c>
      <c r="F416" s="7">
        <v>100</v>
      </c>
      <c r="G416" s="7">
        <v>1.69</v>
      </c>
      <c r="H416" s="8">
        <v>40544</v>
      </c>
      <c r="I416" s="7">
        <v>-100</v>
      </c>
      <c r="J416" s="6"/>
      <c r="L416" s="4">
        <f t="shared" si="6"/>
        <v>3268</v>
      </c>
    </row>
    <row r="417" spans="1:12">
      <c r="A417" s="1">
        <v>40656</v>
      </c>
      <c r="B417" s="2"/>
      <c r="C417" s="3" t="s">
        <v>21</v>
      </c>
      <c r="D417" s="3" t="s">
        <v>516</v>
      </c>
      <c r="E417" s="3" t="s">
        <v>104</v>
      </c>
      <c r="F417" s="3">
        <v>100</v>
      </c>
      <c r="G417" s="3">
        <v>1.71</v>
      </c>
      <c r="H417" s="9">
        <v>40545</v>
      </c>
      <c r="I417" s="3">
        <v>71</v>
      </c>
      <c r="J417" s="2"/>
      <c r="L417" s="4">
        <f t="shared" si="6"/>
        <v>3339</v>
      </c>
    </row>
    <row r="418" spans="1:12">
      <c r="A418" s="5">
        <v>40656</v>
      </c>
      <c r="B418" s="6"/>
      <c r="C418" s="7" t="s">
        <v>151</v>
      </c>
      <c r="D418" s="7" t="s">
        <v>517</v>
      </c>
      <c r="E418" s="7" t="s">
        <v>104</v>
      </c>
      <c r="F418" s="7">
        <v>100</v>
      </c>
      <c r="G418" s="7">
        <v>2.4</v>
      </c>
      <c r="H418" s="8">
        <v>40545</v>
      </c>
      <c r="I418" s="7">
        <v>-100</v>
      </c>
      <c r="J418" s="6"/>
      <c r="L418" s="4">
        <f t="shared" si="6"/>
        <v>3239</v>
      </c>
    </row>
    <row r="419" spans="1:12">
      <c r="A419" s="5"/>
      <c r="B419" s="6"/>
      <c r="C419" s="7" t="s">
        <v>63</v>
      </c>
      <c r="D419" s="7" t="s">
        <v>518</v>
      </c>
      <c r="E419" s="7" t="s">
        <v>104</v>
      </c>
      <c r="F419" s="7"/>
      <c r="G419" s="7"/>
      <c r="H419" s="7" t="s">
        <v>3</v>
      </c>
      <c r="I419" s="7"/>
      <c r="J419" s="6"/>
      <c r="L419" s="4">
        <f t="shared" si="6"/>
        <v>3239</v>
      </c>
    </row>
    <row r="420" spans="1:12">
      <c r="A420" s="1">
        <v>40657</v>
      </c>
      <c r="B420" s="2"/>
      <c r="C420" s="3" t="s">
        <v>138</v>
      </c>
      <c r="D420" s="3" t="s">
        <v>519</v>
      </c>
      <c r="E420" s="3" t="s">
        <v>444</v>
      </c>
      <c r="F420" s="3">
        <v>100</v>
      </c>
      <c r="G420" s="3">
        <v>1.69</v>
      </c>
      <c r="H420" s="9">
        <v>40575</v>
      </c>
      <c r="I420" s="3">
        <v>69</v>
      </c>
      <c r="J420" s="2"/>
      <c r="L420" s="4">
        <f t="shared" si="6"/>
        <v>3308</v>
      </c>
    </row>
    <row r="421" spans="1:12">
      <c r="A421" s="5">
        <v>40657</v>
      </c>
      <c r="B421" s="6"/>
      <c r="C421" s="7" t="s">
        <v>40</v>
      </c>
      <c r="D421" s="7" t="s">
        <v>520</v>
      </c>
      <c r="E421" s="7" t="s">
        <v>104</v>
      </c>
      <c r="F421" s="7">
        <v>100</v>
      </c>
      <c r="G421" s="7">
        <v>1.76</v>
      </c>
      <c r="H421" s="8">
        <v>40547</v>
      </c>
      <c r="I421" s="7">
        <v>76</v>
      </c>
      <c r="J421" s="6"/>
      <c r="L421" s="4">
        <f t="shared" si="6"/>
        <v>3384</v>
      </c>
    </row>
    <row r="422" spans="1:12">
      <c r="A422" s="1">
        <v>40657</v>
      </c>
      <c r="B422" s="2"/>
      <c r="C422" s="3" t="s">
        <v>357</v>
      </c>
      <c r="D422" s="3" t="s">
        <v>521</v>
      </c>
      <c r="E422" s="3" t="s">
        <v>104</v>
      </c>
      <c r="F422" s="3">
        <v>100</v>
      </c>
      <c r="G422" s="3">
        <v>2.1</v>
      </c>
      <c r="H422" s="9">
        <v>40605</v>
      </c>
      <c r="I422" s="3">
        <v>110</v>
      </c>
      <c r="J422" s="2"/>
      <c r="L422" s="4">
        <f t="shared" si="6"/>
        <v>3494</v>
      </c>
    </row>
    <row r="423" spans="1:12">
      <c r="A423" s="5">
        <v>40657</v>
      </c>
      <c r="B423" s="6"/>
      <c r="C423" s="7" t="s">
        <v>30</v>
      </c>
      <c r="D423" s="7" t="s">
        <v>522</v>
      </c>
      <c r="E423" s="7" t="s">
        <v>104</v>
      </c>
      <c r="F423" s="7">
        <v>100</v>
      </c>
      <c r="G423" s="7">
        <v>1.76</v>
      </c>
      <c r="H423" s="8">
        <v>40545</v>
      </c>
      <c r="I423" s="7">
        <v>76</v>
      </c>
      <c r="J423" s="6"/>
      <c r="L423" s="4">
        <f t="shared" si="6"/>
        <v>3570</v>
      </c>
    </row>
    <row r="424" spans="1:12">
      <c r="A424" s="1">
        <v>40658</v>
      </c>
      <c r="B424" s="2"/>
      <c r="C424" s="3" t="s">
        <v>102</v>
      </c>
      <c r="D424" s="3" t="s">
        <v>523</v>
      </c>
      <c r="E424" s="3" t="s">
        <v>104</v>
      </c>
      <c r="F424" s="3">
        <v>100</v>
      </c>
      <c r="G424" s="3">
        <v>1.85</v>
      </c>
      <c r="H424" s="9">
        <v>40576</v>
      </c>
      <c r="I424" s="3">
        <v>85</v>
      </c>
      <c r="J424" s="2"/>
      <c r="L424" s="4">
        <f t="shared" si="6"/>
        <v>3655</v>
      </c>
    </row>
    <row r="425" spans="1:12">
      <c r="A425" s="5">
        <v>40658</v>
      </c>
      <c r="B425" s="6"/>
      <c r="C425" s="7" t="s">
        <v>469</v>
      </c>
      <c r="D425" s="7" t="s">
        <v>524</v>
      </c>
      <c r="E425" s="7" t="s">
        <v>104</v>
      </c>
      <c r="F425" s="7">
        <v>100</v>
      </c>
      <c r="G425" s="7">
        <v>1.7</v>
      </c>
      <c r="H425" s="7" t="s">
        <v>76</v>
      </c>
      <c r="I425" s="7">
        <v>-100</v>
      </c>
      <c r="J425" s="6"/>
      <c r="L425" s="4">
        <f t="shared" si="6"/>
        <v>3555</v>
      </c>
    </row>
    <row r="426" spans="1:12">
      <c r="A426" s="1">
        <v>40659</v>
      </c>
      <c r="B426" s="2"/>
      <c r="C426" s="3" t="s">
        <v>194</v>
      </c>
      <c r="D426" s="3" t="s">
        <v>525</v>
      </c>
      <c r="E426" s="3" t="s">
        <v>35</v>
      </c>
      <c r="F426" s="3">
        <v>100</v>
      </c>
      <c r="G426" s="3">
        <v>2.12</v>
      </c>
      <c r="H426" s="3" t="s">
        <v>10</v>
      </c>
      <c r="I426" s="3">
        <v>112</v>
      </c>
      <c r="J426" s="2"/>
      <c r="L426" s="4">
        <f t="shared" si="6"/>
        <v>3667</v>
      </c>
    </row>
    <row r="427" spans="1:12">
      <c r="A427" s="5">
        <v>40660</v>
      </c>
      <c r="B427" s="6"/>
      <c r="C427" s="7" t="s">
        <v>194</v>
      </c>
      <c r="D427" s="7" t="s">
        <v>526</v>
      </c>
      <c r="E427" s="7" t="s">
        <v>118</v>
      </c>
      <c r="F427" s="7">
        <v>100</v>
      </c>
      <c r="G427" s="7">
        <v>1.83</v>
      </c>
      <c r="H427" s="7" t="s">
        <v>76</v>
      </c>
      <c r="I427" s="7">
        <v>83</v>
      </c>
      <c r="J427" s="6"/>
      <c r="L427" s="4">
        <f t="shared" si="6"/>
        <v>3750</v>
      </c>
    </row>
    <row r="428" spans="1:12">
      <c r="A428" s="1">
        <v>40661</v>
      </c>
      <c r="B428" s="2"/>
      <c r="C428" s="3" t="s">
        <v>199</v>
      </c>
      <c r="D428" s="3" t="s">
        <v>527</v>
      </c>
      <c r="E428" s="3" t="s">
        <v>104</v>
      </c>
      <c r="F428" s="3">
        <v>100</v>
      </c>
      <c r="G428" s="3">
        <v>1.85</v>
      </c>
      <c r="H428" s="9">
        <v>40548</v>
      </c>
      <c r="I428" s="3">
        <v>85</v>
      </c>
      <c r="J428" s="2"/>
      <c r="L428" s="4">
        <f t="shared" si="6"/>
        <v>3835</v>
      </c>
    </row>
    <row r="429" spans="1:12">
      <c r="A429" s="5">
        <v>40661</v>
      </c>
      <c r="B429" s="6"/>
      <c r="C429" s="7" t="s">
        <v>357</v>
      </c>
      <c r="D429" s="7" t="s">
        <v>528</v>
      </c>
      <c r="E429" s="7" t="s">
        <v>104</v>
      </c>
      <c r="F429" s="7">
        <v>100</v>
      </c>
      <c r="G429" s="7">
        <v>2.12</v>
      </c>
      <c r="H429" s="7" t="s">
        <v>12</v>
      </c>
      <c r="I429" s="7">
        <v>-100</v>
      </c>
      <c r="J429" s="6"/>
      <c r="L429" s="4">
        <f t="shared" si="6"/>
        <v>3735</v>
      </c>
    </row>
    <row r="430" spans="1:12">
      <c r="A430" s="1">
        <v>40662</v>
      </c>
      <c r="B430" s="2"/>
      <c r="C430" s="3" t="s">
        <v>138</v>
      </c>
      <c r="D430" s="3" t="s">
        <v>529</v>
      </c>
      <c r="E430" s="3" t="s">
        <v>444</v>
      </c>
      <c r="F430" s="3">
        <v>100</v>
      </c>
      <c r="G430" s="3">
        <v>1.72</v>
      </c>
      <c r="H430" s="9">
        <v>40575</v>
      </c>
      <c r="I430" s="3">
        <v>72</v>
      </c>
      <c r="J430" s="2"/>
      <c r="L430" s="4">
        <f t="shared" si="6"/>
        <v>3807</v>
      </c>
    </row>
    <row r="431" spans="1:12">
      <c r="A431" s="5">
        <v>40662</v>
      </c>
      <c r="B431" s="6"/>
      <c r="C431" s="7" t="s">
        <v>138</v>
      </c>
      <c r="D431" s="7" t="s">
        <v>530</v>
      </c>
      <c r="E431" s="7" t="s">
        <v>104</v>
      </c>
      <c r="F431" s="7">
        <v>100</v>
      </c>
      <c r="G431" s="7">
        <v>1.67</v>
      </c>
      <c r="H431" s="7" t="s">
        <v>39</v>
      </c>
      <c r="I431" s="7">
        <v>67</v>
      </c>
      <c r="J431" s="6"/>
      <c r="L431" s="4">
        <f t="shared" si="6"/>
        <v>3874</v>
      </c>
    </row>
    <row r="432" spans="1:12">
      <c r="A432" s="1">
        <v>40662</v>
      </c>
      <c r="B432" s="2"/>
      <c r="C432" s="3" t="s">
        <v>507</v>
      </c>
      <c r="D432" s="3" t="s">
        <v>531</v>
      </c>
      <c r="E432" s="3" t="s">
        <v>104</v>
      </c>
      <c r="F432" s="3">
        <v>100</v>
      </c>
      <c r="G432" s="3">
        <v>2.06</v>
      </c>
      <c r="H432" s="3" t="s">
        <v>3</v>
      </c>
      <c r="I432" s="3">
        <v>-100</v>
      </c>
      <c r="J432" s="2"/>
      <c r="L432" s="4">
        <f t="shared" si="6"/>
        <v>3774</v>
      </c>
    </row>
    <row r="433" spans="1:12">
      <c r="A433" s="5">
        <v>40663</v>
      </c>
      <c r="B433" s="6"/>
      <c r="C433" s="7" t="s">
        <v>30</v>
      </c>
      <c r="D433" s="7" t="s">
        <v>532</v>
      </c>
      <c r="E433" s="7" t="s">
        <v>104</v>
      </c>
      <c r="F433" s="7">
        <v>100</v>
      </c>
      <c r="G433" s="7">
        <v>1.87</v>
      </c>
      <c r="H433" s="8">
        <v>40545</v>
      </c>
      <c r="I433" s="7">
        <v>87</v>
      </c>
      <c r="J433" s="6"/>
      <c r="L433" s="4">
        <f t="shared" si="6"/>
        <v>3861</v>
      </c>
    </row>
    <row r="434" spans="1:12">
      <c r="A434" s="1">
        <v>40663</v>
      </c>
      <c r="B434" s="2"/>
      <c r="C434" s="3" t="s">
        <v>37</v>
      </c>
      <c r="D434" s="3" t="s">
        <v>533</v>
      </c>
      <c r="E434" s="3" t="s">
        <v>104</v>
      </c>
      <c r="F434" s="3">
        <v>100</v>
      </c>
      <c r="G434" s="3">
        <v>1.8</v>
      </c>
      <c r="H434" s="9">
        <v>40545</v>
      </c>
      <c r="I434" s="3">
        <v>80</v>
      </c>
      <c r="J434" s="2"/>
      <c r="L434" s="4">
        <f t="shared" si="6"/>
        <v>3941</v>
      </c>
    </row>
    <row r="435" spans="1:12">
      <c r="A435" s="5">
        <v>40663</v>
      </c>
      <c r="B435" s="6"/>
      <c r="C435" s="7" t="s">
        <v>63</v>
      </c>
      <c r="D435" s="7" t="s">
        <v>534</v>
      </c>
      <c r="E435" s="7" t="s">
        <v>104</v>
      </c>
      <c r="F435" s="7">
        <v>100</v>
      </c>
      <c r="G435" s="7">
        <v>2.2999999999999998</v>
      </c>
      <c r="H435" s="8">
        <v>40544</v>
      </c>
      <c r="I435" s="7">
        <v>-100</v>
      </c>
      <c r="J435" s="6"/>
      <c r="L435" s="4">
        <f t="shared" si="6"/>
        <v>3841</v>
      </c>
    </row>
    <row r="436" spans="1:12">
      <c r="A436" s="5"/>
      <c r="B436" s="6"/>
      <c r="C436" s="7"/>
      <c r="D436" s="7" t="s">
        <v>535</v>
      </c>
      <c r="E436" s="7" t="s">
        <v>104</v>
      </c>
      <c r="F436" s="7"/>
      <c r="G436" s="7"/>
      <c r="H436" s="8">
        <v>40546</v>
      </c>
      <c r="I436" s="7"/>
      <c r="J436" s="6"/>
      <c r="L436" s="4">
        <f t="shared" si="6"/>
        <v>3841</v>
      </c>
    </row>
    <row r="437" spans="1:12">
      <c r="A437" s="1">
        <v>40663</v>
      </c>
      <c r="B437" s="2"/>
      <c r="C437" s="3" t="s">
        <v>40</v>
      </c>
      <c r="D437" s="3" t="s">
        <v>536</v>
      </c>
      <c r="E437" s="3" t="s">
        <v>104</v>
      </c>
      <c r="F437" s="3">
        <v>100</v>
      </c>
      <c r="G437" s="3">
        <v>1.73</v>
      </c>
      <c r="H437" s="3" t="s">
        <v>76</v>
      </c>
      <c r="I437" s="3">
        <v>-100</v>
      </c>
      <c r="J437" s="2"/>
      <c r="L437" s="4">
        <f t="shared" si="6"/>
        <v>3741</v>
      </c>
    </row>
    <row r="438" spans="1:12">
      <c r="A438" s="5">
        <v>40663</v>
      </c>
      <c r="B438" s="6"/>
      <c r="C438" s="7" t="s">
        <v>469</v>
      </c>
      <c r="D438" s="7" t="s">
        <v>537</v>
      </c>
      <c r="E438" s="7" t="s">
        <v>104</v>
      </c>
      <c r="F438" s="7">
        <v>100</v>
      </c>
      <c r="G438" s="7">
        <v>1.69</v>
      </c>
      <c r="H438" s="8">
        <v>40576</v>
      </c>
      <c r="I438" s="7">
        <v>69</v>
      </c>
      <c r="J438" s="6"/>
      <c r="L438" s="4">
        <f t="shared" si="6"/>
        <v>3810</v>
      </c>
    </row>
    <row r="439" spans="1:12">
      <c r="A439" s="5"/>
      <c r="B439" s="6"/>
      <c r="C439" s="7"/>
      <c r="D439" s="7"/>
      <c r="E439" s="7"/>
      <c r="F439" s="7"/>
      <c r="G439" s="7"/>
      <c r="H439" s="8"/>
      <c r="I439" s="7"/>
      <c r="J439" s="6"/>
      <c r="L439" s="4">
        <f t="shared" si="6"/>
        <v>3810</v>
      </c>
    </row>
    <row r="440" spans="1:12">
      <c r="A440" s="5"/>
      <c r="B440" s="6"/>
      <c r="C440" s="7"/>
      <c r="D440" s="7"/>
      <c r="E440" s="7"/>
      <c r="F440" s="7"/>
      <c r="G440" s="7"/>
      <c r="H440" s="8"/>
      <c r="I440" s="7"/>
      <c r="J440" s="6"/>
      <c r="L440" s="4">
        <f t="shared" si="6"/>
        <v>3810</v>
      </c>
    </row>
    <row r="441" spans="1:12">
      <c r="A441" s="5"/>
      <c r="B441" s="6"/>
      <c r="C441" s="7"/>
      <c r="D441" s="7"/>
      <c r="E441" s="7"/>
      <c r="F441" s="7"/>
      <c r="G441" s="7"/>
      <c r="H441" s="8"/>
      <c r="I441" s="7"/>
      <c r="J441" s="6"/>
      <c r="L441" s="4">
        <f t="shared" si="6"/>
        <v>3810</v>
      </c>
    </row>
    <row r="442" spans="1:12">
      <c r="A442" s="1">
        <v>40663</v>
      </c>
      <c r="B442" s="2"/>
      <c r="C442" s="3" t="s">
        <v>30</v>
      </c>
      <c r="D442" s="3" t="s">
        <v>538</v>
      </c>
      <c r="E442" s="3" t="s">
        <v>444</v>
      </c>
      <c r="F442" s="3">
        <v>100</v>
      </c>
      <c r="G442" s="3">
        <v>1.63</v>
      </c>
      <c r="H442" s="3" t="s">
        <v>10</v>
      </c>
      <c r="I442" s="3">
        <v>-100</v>
      </c>
      <c r="J442" s="10"/>
      <c r="L442" s="4">
        <f t="shared" si="6"/>
        <v>3710</v>
      </c>
    </row>
    <row r="443" spans="1:12">
      <c r="A443" s="1">
        <v>40664</v>
      </c>
      <c r="B443" s="2"/>
      <c r="C443" s="3" t="s">
        <v>507</v>
      </c>
      <c r="D443" s="3" t="s">
        <v>539</v>
      </c>
      <c r="E443" s="3" t="s">
        <v>104</v>
      </c>
      <c r="F443" s="3">
        <v>100</v>
      </c>
      <c r="G443" s="3">
        <v>2.12</v>
      </c>
      <c r="H443" s="9">
        <v>40577</v>
      </c>
      <c r="I443" s="3">
        <v>112</v>
      </c>
      <c r="J443" s="2"/>
      <c r="L443" s="4">
        <f t="shared" si="6"/>
        <v>3822</v>
      </c>
    </row>
    <row r="444" spans="1:12">
      <c r="A444" s="5">
        <v>40664</v>
      </c>
      <c r="B444" s="6"/>
      <c r="C444" s="7" t="s">
        <v>116</v>
      </c>
      <c r="D444" s="7" t="s">
        <v>540</v>
      </c>
      <c r="E444" s="7" t="s">
        <v>104</v>
      </c>
      <c r="F444" s="7">
        <v>100</v>
      </c>
      <c r="G444" s="7">
        <v>1.82</v>
      </c>
      <c r="H444" s="8">
        <v>40579</v>
      </c>
      <c r="I444" s="7">
        <v>82</v>
      </c>
      <c r="J444" s="6"/>
      <c r="L444" s="4">
        <f t="shared" si="6"/>
        <v>3904</v>
      </c>
    </row>
    <row r="445" spans="1:12">
      <c r="A445" s="1">
        <v>40664</v>
      </c>
      <c r="B445" s="2"/>
      <c r="C445" s="3" t="s">
        <v>30</v>
      </c>
      <c r="D445" s="3" t="s">
        <v>541</v>
      </c>
      <c r="E445" s="3" t="s">
        <v>104</v>
      </c>
      <c r="F445" s="3">
        <v>100</v>
      </c>
      <c r="G445" s="3">
        <v>1.75</v>
      </c>
      <c r="H445" s="9">
        <v>40545</v>
      </c>
      <c r="I445" s="3">
        <v>75</v>
      </c>
      <c r="J445" s="2"/>
      <c r="L445" s="4">
        <f t="shared" si="6"/>
        <v>3979</v>
      </c>
    </row>
    <row r="446" spans="1:12">
      <c r="A446" s="7" t="s">
        <v>542</v>
      </c>
      <c r="B446" s="6"/>
      <c r="C446" s="7" t="s">
        <v>30</v>
      </c>
      <c r="D446" s="7" t="s">
        <v>543</v>
      </c>
      <c r="E446" s="7" t="s">
        <v>444</v>
      </c>
      <c r="F446" s="7">
        <v>100</v>
      </c>
      <c r="G446" s="7">
        <v>1.83</v>
      </c>
      <c r="H446" s="7" t="s">
        <v>12</v>
      </c>
      <c r="I446" s="7">
        <v>-100</v>
      </c>
      <c r="J446" s="6"/>
      <c r="L446" s="4">
        <f t="shared" si="6"/>
        <v>3879</v>
      </c>
    </row>
    <row r="447" spans="1:12">
      <c r="A447" s="1">
        <v>40665</v>
      </c>
      <c r="B447" s="2"/>
      <c r="C447" s="3" t="s">
        <v>37</v>
      </c>
      <c r="D447" s="3" t="s">
        <v>544</v>
      </c>
      <c r="E447" s="3" t="s">
        <v>104</v>
      </c>
      <c r="F447" s="3">
        <v>100</v>
      </c>
      <c r="G447" s="3">
        <v>1.71</v>
      </c>
      <c r="H447" s="3" t="s">
        <v>20</v>
      </c>
      <c r="I447" s="3">
        <v>71</v>
      </c>
      <c r="J447" s="2"/>
      <c r="L447" s="4">
        <f t="shared" si="6"/>
        <v>3950</v>
      </c>
    </row>
    <row r="448" spans="1:12">
      <c r="A448" s="5">
        <v>40665</v>
      </c>
      <c r="B448" s="6"/>
      <c r="C448" s="7" t="s">
        <v>116</v>
      </c>
      <c r="D448" s="7" t="s">
        <v>545</v>
      </c>
      <c r="E448" s="7" t="s">
        <v>19</v>
      </c>
      <c r="F448" s="7">
        <v>100</v>
      </c>
      <c r="G448" s="7">
        <v>1.73</v>
      </c>
      <c r="H448" s="7" t="s">
        <v>42</v>
      </c>
      <c r="I448" s="7">
        <v>-100</v>
      </c>
      <c r="J448" s="6"/>
      <c r="L448" s="4">
        <f t="shared" si="6"/>
        <v>3850</v>
      </c>
    </row>
    <row r="449" spans="1:12">
      <c r="A449" s="1">
        <v>40636</v>
      </c>
      <c r="B449" s="2"/>
      <c r="C449" s="3" t="s">
        <v>194</v>
      </c>
      <c r="D449" s="3" t="s">
        <v>546</v>
      </c>
      <c r="E449" s="3" t="s">
        <v>104</v>
      </c>
      <c r="F449" s="3">
        <v>100</v>
      </c>
      <c r="G449" s="3">
        <v>1.75</v>
      </c>
      <c r="H449" s="9">
        <v>40544</v>
      </c>
      <c r="I449" s="3">
        <v>-100</v>
      </c>
      <c r="J449" s="2"/>
      <c r="L449" s="4">
        <f t="shared" si="6"/>
        <v>3750</v>
      </c>
    </row>
    <row r="450" spans="1:12">
      <c r="A450" s="5">
        <v>40637</v>
      </c>
      <c r="B450" s="6"/>
      <c r="C450" s="7" t="s">
        <v>547</v>
      </c>
      <c r="D450" s="7" t="s">
        <v>548</v>
      </c>
      <c r="E450" s="7" t="s">
        <v>104</v>
      </c>
      <c r="F450" s="7">
        <v>100</v>
      </c>
      <c r="G450" s="7">
        <v>1.7</v>
      </c>
      <c r="H450" s="7" t="s">
        <v>20</v>
      </c>
      <c r="I450" s="7">
        <v>70</v>
      </c>
      <c r="J450" s="6"/>
      <c r="L450" s="4">
        <f t="shared" si="6"/>
        <v>3820</v>
      </c>
    </row>
    <row r="451" spans="1:12">
      <c r="A451" s="1">
        <v>40637</v>
      </c>
      <c r="B451" s="2"/>
      <c r="C451" s="3" t="s">
        <v>194</v>
      </c>
      <c r="D451" s="3" t="s">
        <v>549</v>
      </c>
      <c r="E451" s="3" t="s">
        <v>104</v>
      </c>
      <c r="F451" s="3">
        <v>100</v>
      </c>
      <c r="G451" s="3">
        <v>2</v>
      </c>
      <c r="H451" s="9">
        <v>40547</v>
      </c>
      <c r="I451" s="3">
        <v>100</v>
      </c>
      <c r="J451" s="2"/>
      <c r="L451" s="4">
        <f t="shared" ref="L451:L514" si="7">I451+L450</f>
        <v>3920</v>
      </c>
    </row>
    <row r="452" spans="1:12">
      <c r="A452" s="5">
        <v>40638</v>
      </c>
      <c r="B452" s="6"/>
      <c r="C452" s="7" t="s">
        <v>199</v>
      </c>
      <c r="D452" s="7" t="s">
        <v>550</v>
      </c>
      <c r="E452" s="7" t="s">
        <v>104</v>
      </c>
      <c r="F452" s="7">
        <v>100</v>
      </c>
      <c r="G452" s="7">
        <v>1.66</v>
      </c>
      <c r="H452" s="8">
        <v>40577</v>
      </c>
      <c r="I452" s="7">
        <v>66</v>
      </c>
      <c r="J452" s="6"/>
      <c r="L452" s="4">
        <f t="shared" si="7"/>
        <v>3986</v>
      </c>
    </row>
    <row r="453" spans="1:12">
      <c r="A453" s="1">
        <v>40638</v>
      </c>
      <c r="B453" s="2"/>
      <c r="C453" s="3" t="s">
        <v>199</v>
      </c>
      <c r="D453" s="3" t="s">
        <v>551</v>
      </c>
      <c r="E453" s="3" t="s">
        <v>552</v>
      </c>
      <c r="F453" s="3">
        <v>100</v>
      </c>
      <c r="G453" s="3">
        <v>2.6</v>
      </c>
      <c r="H453" s="3" t="s">
        <v>12</v>
      </c>
      <c r="I453" s="3">
        <v>-100</v>
      </c>
      <c r="J453" s="2"/>
      <c r="L453" s="4">
        <f t="shared" si="7"/>
        <v>3886</v>
      </c>
    </row>
    <row r="454" spans="1:12">
      <c r="A454" s="7" t="s">
        <v>553</v>
      </c>
      <c r="B454" s="6"/>
      <c r="C454" s="7" t="s">
        <v>429</v>
      </c>
      <c r="D454" s="7" t="s">
        <v>554</v>
      </c>
      <c r="E454" s="7" t="s">
        <v>104</v>
      </c>
      <c r="F454" s="7">
        <v>100</v>
      </c>
      <c r="G454" s="7">
        <v>1.7</v>
      </c>
      <c r="H454" s="8">
        <v>40544</v>
      </c>
      <c r="I454" s="7">
        <v>-100</v>
      </c>
      <c r="J454" s="6"/>
      <c r="L454" s="4">
        <f t="shared" si="7"/>
        <v>3786</v>
      </c>
    </row>
    <row r="455" spans="1:12">
      <c r="A455" s="1">
        <v>40640</v>
      </c>
      <c r="B455" s="2"/>
      <c r="C455" s="3" t="s">
        <v>37</v>
      </c>
      <c r="D455" s="3" t="s">
        <v>555</v>
      </c>
      <c r="E455" s="3" t="s">
        <v>104</v>
      </c>
      <c r="F455" s="3">
        <v>100</v>
      </c>
      <c r="G455" s="3">
        <v>1.7</v>
      </c>
      <c r="H455" s="9">
        <v>40546</v>
      </c>
      <c r="I455" s="3">
        <v>70</v>
      </c>
      <c r="J455" s="2"/>
      <c r="L455" s="4">
        <f t="shared" si="7"/>
        <v>3856</v>
      </c>
    </row>
    <row r="456" spans="1:12">
      <c r="A456" s="5">
        <v>40640</v>
      </c>
      <c r="B456" s="6"/>
      <c r="C456" s="7" t="s">
        <v>37</v>
      </c>
      <c r="D456" s="7" t="s">
        <v>556</v>
      </c>
      <c r="E456" s="7" t="s">
        <v>104</v>
      </c>
      <c r="F456" s="7">
        <v>100</v>
      </c>
      <c r="G456" s="7">
        <v>1.68</v>
      </c>
      <c r="H456" s="8">
        <v>40576</v>
      </c>
      <c r="I456" s="7">
        <v>68</v>
      </c>
      <c r="J456" s="6"/>
      <c r="L456" s="4">
        <f t="shared" si="7"/>
        <v>3924</v>
      </c>
    </row>
    <row r="457" spans="1:12">
      <c r="A457" s="1">
        <v>40640</v>
      </c>
      <c r="B457" s="2"/>
      <c r="C457" s="3" t="s">
        <v>40</v>
      </c>
      <c r="D457" s="3" t="s">
        <v>557</v>
      </c>
      <c r="E457" s="3" t="s">
        <v>104</v>
      </c>
      <c r="F457" s="3">
        <v>100</v>
      </c>
      <c r="G457" s="3">
        <v>1.7</v>
      </c>
      <c r="H457" s="9">
        <v>40545</v>
      </c>
      <c r="I457" s="3">
        <v>70</v>
      </c>
      <c r="J457" s="2"/>
      <c r="L457" s="4">
        <f t="shared" si="7"/>
        <v>3994</v>
      </c>
    </row>
    <row r="458" spans="1:12">
      <c r="A458" s="5">
        <v>40640</v>
      </c>
      <c r="B458" s="6"/>
      <c r="C458" s="7" t="s">
        <v>558</v>
      </c>
      <c r="D458" s="7" t="s">
        <v>559</v>
      </c>
      <c r="E458" s="7" t="s">
        <v>104</v>
      </c>
      <c r="F458" s="7">
        <v>100</v>
      </c>
      <c r="G458" s="7">
        <v>1.62</v>
      </c>
      <c r="H458" s="7" t="s">
        <v>560</v>
      </c>
      <c r="I458" s="7">
        <v>62</v>
      </c>
      <c r="J458" s="6"/>
      <c r="L458" s="4">
        <f t="shared" si="7"/>
        <v>4056</v>
      </c>
    </row>
    <row r="459" spans="1:12">
      <c r="A459" s="1">
        <v>40640</v>
      </c>
      <c r="B459" s="2"/>
      <c r="C459" s="3" t="s">
        <v>107</v>
      </c>
      <c r="D459" s="3" t="s">
        <v>561</v>
      </c>
      <c r="E459" s="3" t="s">
        <v>562</v>
      </c>
      <c r="F459" s="3">
        <v>100</v>
      </c>
      <c r="G459" s="3">
        <v>2.04</v>
      </c>
      <c r="H459" s="3" t="s">
        <v>42</v>
      </c>
      <c r="I459" s="3">
        <v>104</v>
      </c>
      <c r="J459" s="2"/>
      <c r="L459" s="4">
        <f t="shared" si="7"/>
        <v>4160</v>
      </c>
    </row>
    <row r="460" spans="1:12">
      <c r="A460" s="5">
        <v>40640</v>
      </c>
      <c r="B460" s="6"/>
      <c r="C460" s="7" t="s">
        <v>484</v>
      </c>
      <c r="D460" s="7" t="s">
        <v>563</v>
      </c>
      <c r="E460" s="7" t="s">
        <v>104</v>
      </c>
      <c r="F460" s="7">
        <v>100</v>
      </c>
      <c r="G460" s="7">
        <v>1.88</v>
      </c>
      <c r="H460" s="8">
        <v>40544</v>
      </c>
      <c r="I460" s="7">
        <v>-100</v>
      </c>
      <c r="J460" s="6"/>
      <c r="L460" s="4">
        <f t="shared" si="7"/>
        <v>4060</v>
      </c>
    </row>
    <row r="461" spans="1:12">
      <c r="A461" s="1">
        <v>40641</v>
      </c>
      <c r="B461" s="2"/>
      <c r="C461" s="3" t="s">
        <v>30</v>
      </c>
      <c r="D461" s="3" t="s">
        <v>564</v>
      </c>
      <c r="E461" s="3" t="s">
        <v>104</v>
      </c>
      <c r="F461" s="3">
        <v>100</v>
      </c>
      <c r="G461" s="3">
        <v>1.89</v>
      </c>
      <c r="H461" s="9">
        <v>40546</v>
      </c>
      <c r="I461" s="3">
        <v>89</v>
      </c>
      <c r="J461" s="2"/>
      <c r="L461" s="4">
        <f t="shared" si="7"/>
        <v>4149</v>
      </c>
    </row>
    <row r="462" spans="1:12">
      <c r="A462" s="5">
        <v>40641</v>
      </c>
      <c r="B462" s="6"/>
      <c r="C462" s="7" t="s">
        <v>138</v>
      </c>
      <c r="D462" s="7" t="s">
        <v>565</v>
      </c>
      <c r="E462" s="7" t="s">
        <v>104</v>
      </c>
      <c r="F462" s="7">
        <v>100</v>
      </c>
      <c r="G462" s="7">
        <v>1.6</v>
      </c>
      <c r="H462" s="8">
        <v>40546</v>
      </c>
      <c r="I462" s="7">
        <v>60</v>
      </c>
      <c r="J462" s="6"/>
      <c r="L462" s="4">
        <f t="shared" si="7"/>
        <v>4209</v>
      </c>
    </row>
    <row r="463" spans="1:12">
      <c r="A463" s="1">
        <v>40641</v>
      </c>
      <c r="B463" s="2"/>
      <c r="C463" s="3" t="s">
        <v>138</v>
      </c>
      <c r="D463" s="3" t="s">
        <v>566</v>
      </c>
      <c r="E463" s="3" t="s">
        <v>567</v>
      </c>
      <c r="F463" s="3">
        <v>100</v>
      </c>
      <c r="G463" s="3">
        <v>2.12</v>
      </c>
      <c r="H463" s="9">
        <v>40603</v>
      </c>
      <c r="I463" s="3">
        <v>112</v>
      </c>
      <c r="J463" s="2"/>
      <c r="L463" s="4">
        <f t="shared" si="7"/>
        <v>4321</v>
      </c>
    </row>
    <row r="464" spans="1:12">
      <c r="A464" s="5">
        <v>40641</v>
      </c>
      <c r="B464" s="6"/>
      <c r="C464" s="7" t="s">
        <v>30</v>
      </c>
      <c r="D464" s="7" t="s">
        <v>568</v>
      </c>
      <c r="E464" s="7" t="s">
        <v>104</v>
      </c>
      <c r="F464" s="7">
        <v>100</v>
      </c>
      <c r="G464" s="7">
        <v>1.93</v>
      </c>
      <c r="H464" s="8">
        <v>40546</v>
      </c>
      <c r="I464" s="7">
        <v>93</v>
      </c>
      <c r="J464" s="6"/>
      <c r="L464" s="4">
        <f t="shared" si="7"/>
        <v>4414</v>
      </c>
    </row>
    <row r="465" spans="1:12">
      <c r="A465" s="1">
        <v>40641</v>
      </c>
      <c r="B465" s="2"/>
      <c r="C465" s="3" t="s">
        <v>569</v>
      </c>
      <c r="D465" s="3" t="s">
        <v>570</v>
      </c>
      <c r="E465" s="3" t="s">
        <v>104</v>
      </c>
      <c r="F465" s="3">
        <v>100</v>
      </c>
      <c r="G465" s="3">
        <v>1.68</v>
      </c>
      <c r="H465" s="3" t="s">
        <v>12</v>
      </c>
      <c r="I465" s="3">
        <v>-100</v>
      </c>
      <c r="J465" s="2"/>
      <c r="L465" s="4">
        <f t="shared" si="7"/>
        <v>4314</v>
      </c>
    </row>
    <row r="466" spans="1:12">
      <c r="A466" s="7" t="s">
        <v>571</v>
      </c>
      <c r="B466" s="6"/>
      <c r="C466" s="7" t="s">
        <v>507</v>
      </c>
      <c r="D466" s="7" t="s">
        <v>572</v>
      </c>
      <c r="E466" s="7" t="s">
        <v>104</v>
      </c>
      <c r="F466" s="7">
        <v>100</v>
      </c>
      <c r="G466" s="7">
        <v>1.81</v>
      </c>
      <c r="H466" s="8">
        <v>40545</v>
      </c>
      <c r="I466" s="7">
        <v>81</v>
      </c>
      <c r="J466" s="6"/>
      <c r="L466" s="4">
        <f t="shared" si="7"/>
        <v>4395</v>
      </c>
    </row>
    <row r="467" spans="1:12">
      <c r="A467" s="1">
        <v>40642</v>
      </c>
      <c r="B467" s="2"/>
      <c r="C467" s="3" t="s">
        <v>30</v>
      </c>
      <c r="D467" s="3" t="s">
        <v>573</v>
      </c>
      <c r="E467" s="3" t="s">
        <v>574</v>
      </c>
      <c r="F467" s="3">
        <v>100</v>
      </c>
      <c r="G467" s="3">
        <v>2.4</v>
      </c>
      <c r="H467" s="9">
        <v>40665</v>
      </c>
      <c r="I467" s="3">
        <v>140</v>
      </c>
      <c r="J467" s="2"/>
      <c r="L467" s="4">
        <f t="shared" si="7"/>
        <v>4535</v>
      </c>
    </row>
    <row r="468" spans="1:12">
      <c r="A468" s="5">
        <v>40643</v>
      </c>
      <c r="B468" s="6"/>
      <c r="C468" s="7" t="s">
        <v>575</v>
      </c>
      <c r="D468" s="7" t="s">
        <v>576</v>
      </c>
      <c r="E468" s="7" t="s">
        <v>444</v>
      </c>
      <c r="F468" s="7">
        <v>100</v>
      </c>
      <c r="G468" s="7">
        <v>1.83</v>
      </c>
      <c r="H468" s="7" t="s">
        <v>12</v>
      </c>
      <c r="I468" s="7">
        <v>-100</v>
      </c>
      <c r="J468" s="6"/>
      <c r="L468" s="4">
        <f t="shared" si="7"/>
        <v>4435</v>
      </c>
    </row>
    <row r="469" spans="1:12">
      <c r="A469" s="1">
        <v>40643</v>
      </c>
      <c r="B469" s="2"/>
      <c r="C469" s="3" t="s">
        <v>21</v>
      </c>
      <c r="D469" s="3" t="s">
        <v>577</v>
      </c>
      <c r="E469" s="3" t="s">
        <v>578</v>
      </c>
      <c r="F469" s="3">
        <v>100</v>
      </c>
      <c r="G469" s="3">
        <v>2.2999999999999998</v>
      </c>
      <c r="H469" s="9">
        <v>40545</v>
      </c>
      <c r="I469" s="3">
        <v>-100</v>
      </c>
      <c r="J469" s="2"/>
      <c r="L469" s="4">
        <f t="shared" si="7"/>
        <v>4335</v>
      </c>
    </row>
    <row r="470" spans="1:12">
      <c r="A470" s="5">
        <v>40644</v>
      </c>
      <c r="B470" s="6"/>
      <c r="C470" s="7" t="s">
        <v>21</v>
      </c>
      <c r="D470" s="7" t="s">
        <v>579</v>
      </c>
      <c r="E470" s="7" t="s">
        <v>104</v>
      </c>
      <c r="F470" s="7">
        <v>100</v>
      </c>
      <c r="G470" s="7">
        <v>1.8</v>
      </c>
      <c r="H470" s="8">
        <v>40576</v>
      </c>
      <c r="I470" s="7">
        <v>80</v>
      </c>
      <c r="J470" s="6"/>
      <c r="L470" s="4">
        <f t="shared" si="7"/>
        <v>4415</v>
      </c>
    </row>
    <row r="471" spans="1:12">
      <c r="A471" s="1">
        <v>36994</v>
      </c>
      <c r="B471" s="2"/>
      <c r="C471" s="3" t="s">
        <v>580</v>
      </c>
      <c r="D471" s="3" t="s">
        <v>581</v>
      </c>
      <c r="E471" s="3" t="s">
        <v>582</v>
      </c>
      <c r="F471" s="3">
        <v>100</v>
      </c>
      <c r="G471" s="3">
        <v>2.2200000000000002</v>
      </c>
      <c r="H471" s="3" t="s">
        <v>10</v>
      </c>
      <c r="I471" s="3">
        <v>-100</v>
      </c>
      <c r="J471" s="2"/>
      <c r="L471" s="4">
        <f t="shared" si="7"/>
        <v>4315</v>
      </c>
    </row>
    <row r="472" spans="1:12">
      <c r="A472" s="5">
        <v>40647</v>
      </c>
      <c r="B472" s="6"/>
      <c r="C472" s="7" t="s">
        <v>30</v>
      </c>
      <c r="D472" s="7" t="s">
        <v>583</v>
      </c>
      <c r="E472" s="7" t="s">
        <v>444</v>
      </c>
      <c r="F472" s="7">
        <v>100</v>
      </c>
      <c r="G472" s="7">
        <v>1.81</v>
      </c>
      <c r="H472" s="8">
        <v>40603</v>
      </c>
      <c r="I472" s="7">
        <v>81</v>
      </c>
      <c r="J472" s="6"/>
      <c r="L472" s="4">
        <f t="shared" si="7"/>
        <v>4396</v>
      </c>
    </row>
    <row r="473" spans="1:12">
      <c r="A473" s="1">
        <v>40677</v>
      </c>
      <c r="B473" s="2"/>
      <c r="C473" s="3" t="s">
        <v>30</v>
      </c>
      <c r="D473" s="3" t="s">
        <v>584</v>
      </c>
      <c r="E473" s="3" t="s">
        <v>444</v>
      </c>
      <c r="F473" s="3">
        <v>100</v>
      </c>
      <c r="G473" s="3">
        <v>1.72</v>
      </c>
      <c r="H473" s="3" t="s">
        <v>12</v>
      </c>
      <c r="I473" s="3">
        <v>-100</v>
      </c>
      <c r="J473" s="2"/>
      <c r="L473" s="4">
        <f t="shared" si="7"/>
        <v>4296</v>
      </c>
    </row>
    <row r="474" spans="1:12">
      <c r="A474" s="5">
        <v>40677</v>
      </c>
      <c r="B474" s="6"/>
      <c r="C474" s="7" t="s">
        <v>585</v>
      </c>
      <c r="D474" s="7" t="s">
        <v>586</v>
      </c>
      <c r="E474" s="7" t="s">
        <v>104</v>
      </c>
      <c r="F474" s="7">
        <v>100</v>
      </c>
      <c r="G474" s="7">
        <v>1.66</v>
      </c>
      <c r="H474" s="8">
        <v>40578</v>
      </c>
      <c r="I474" s="7">
        <v>66</v>
      </c>
      <c r="J474" s="6"/>
      <c r="L474" s="4">
        <f t="shared" si="7"/>
        <v>4362</v>
      </c>
    </row>
    <row r="475" spans="1:12">
      <c r="A475" s="1">
        <v>40677</v>
      </c>
      <c r="B475" s="2"/>
      <c r="C475" s="3" t="s">
        <v>30</v>
      </c>
      <c r="D475" s="3" t="s">
        <v>584</v>
      </c>
      <c r="E475" s="3" t="s">
        <v>104</v>
      </c>
      <c r="F475" s="3">
        <v>100</v>
      </c>
      <c r="G475" s="3">
        <v>1.88</v>
      </c>
      <c r="H475" s="3" t="s">
        <v>12</v>
      </c>
      <c r="I475" s="3">
        <v>-100</v>
      </c>
      <c r="J475" s="2"/>
      <c r="L475" s="4">
        <f t="shared" si="7"/>
        <v>4262</v>
      </c>
    </row>
    <row r="476" spans="1:12">
      <c r="A476" s="5">
        <v>40677</v>
      </c>
      <c r="B476" s="6"/>
      <c r="C476" s="7" t="s">
        <v>17</v>
      </c>
      <c r="D476" s="7" t="s">
        <v>587</v>
      </c>
      <c r="E476" s="7" t="s">
        <v>104</v>
      </c>
      <c r="F476" s="7">
        <v>100</v>
      </c>
      <c r="G476" s="7">
        <v>1.65</v>
      </c>
      <c r="H476" s="8">
        <v>40605</v>
      </c>
      <c r="I476" s="7">
        <v>65</v>
      </c>
      <c r="J476" s="6"/>
      <c r="L476" s="4">
        <f t="shared" si="7"/>
        <v>4327</v>
      </c>
    </row>
    <row r="477" spans="1:12">
      <c r="A477" s="1">
        <v>40677</v>
      </c>
      <c r="B477" s="2"/>
      <c r="C477" s="3" t="s">
        <v>40</v>
      </c>
      <c r="D477" s="3" t="s">
        <v>588</v>
      </c>
      <c r="E477" s="3" t="s">
        <v>589</v>
      </c>
      <c r="F477" s="3">
        <v>100</v>
      </c>
      <c r="G477" s="3">
        <v>3.15</v>
      </c>
      <c r="H477" s="9">
        <v>40545</v>
      </c>
      <c r="I477" s="3">
        <v>-100</v>
      </c>
      <c r="J477" s="2"/>
      <c r="L477" s="4">
        <f t="shared" si="7"/>
        <v>4227</v>
      </c>
    </row>
    <row r="478" spans="1:12">
      <c r="A478" s="5">
        <v>40678</v>
      </c>
      <c r="B478" s="6"/>
      <c r="C478" s="7" t="s">
        <v>590</v>
      </c>
      <c r="D478" s="7" t="s">
        <v>591</v>
      </c>
      <c r="E478" s="7" t="s">
        <v>104</v>
      </c>
      <c r="F478" s="7">
        <v>100</v>
      </c>
      <c r="G478" s="7">
        <v>1.52</v>
      </c>
      <c r="H478" s="8">
        <v>40576</v>
      </c>
      <c r="I478" s="7">
        <v>52</v>
      </c>
      <c r="J478" s="6"/>
      <c r="L478" s="4">
        <f t="shared" si="7"/>
        <v>4279</v>
      </c>
    </row>
    <row r="479" spans="1:12">
      <c r="A479" s="1">
        <v>40678</v>
      </c>
      <c r="B479" s="2"/>
      <c r="C479" s="3" t="s">
        <v>207</v>
      </c>
      <c r="D479" s="3" t="s">
        <v>592</v>
      </c>
      <c r="E479" s="3" t="s">
        <v>593</v>
      </c>
      <c r="F479" s="3">
        <v>100</v>
      </c>
      <c r="G479" s="3">
        <v>2.2999999999999998</v>
      </c>
      <c r="H479" s="3" t="s">
        <v>42</v>
      </c>
      <c r="I479" s="3">
        <v>130</v>
      </c>
      <c r="J479" s="2"/>
      <c r="L479" s="4">
        <f t="shared" si="7"/>
        <v>4409</v>
      </c>
    </row>
    <row r="480" spans="1:12">
      <c r="A480" s="5">
        <v>40678</v>
      </c>
      <c r="B480" s="6"/>
      <c r="C480" s="7" t="s">
        <v>594</v>
      </c>
      <c r="D480" s="7" t="s">
        <v>595</v>
      </c>
      <c r="E480" s="7" t="s">
        <v>104</v>
      </c>
      <c r="F480" s="7">
        <v>100</v>
      </c>
      <c r="G480" s="7">
        <v>1.67</v>
      </c>
      <c r="H480" s="8">
        <v>40546</v>
      </c>
      <c r="I480" s="7">
        <v>67</v>
      </c>
      <c r="J480" s="6"/>
      <c r="L480" s="4">
        <f t="shared" si="7"/>
        <v>4476</v>
      </c>
    </row>
    <row r="481" spans="1:12">
      <c r="A481" s="1">
        <v>40678</v>
      </c>
      <c r="B481" s="2"/>
      <c r="C481" s="3" t="s">
        <v>30</v>
      </c>
      <c r="D481" s="3" t="s">
        <v>596</v>
      </c>
      <c r="E481" s="3" t="s">
        <v>574</v>
      </c>
      <c r="F481" s="3">
        <v>100</v>
      </c>
      <c r="G481" s="3">
        <v>1.75</v>
      </c>
      <c r="H481" s="3" t="s">
        <v>3</v>
      </c>
      <c r="I481" s="3">
        <v>-100</v>
      </c>
      <c r="J481" s="2"/>
      <c r="L481" s="4">
        <f t="shared" si="7"/>
        <v>4376</v>
      </c>
    </row>
    <row r="482" spans="1:12">
      <c r="A482" s="5">
        <v>40648</v>
      </c>
      <c r="B482" s="6"/>
      <c r="C482" s="7" t="s">
        <v>21</v>
      </c>
      <c r="D482" s="7" t="s">
        <v>597</v>
      </c>
      <c r="E482" s="7" t="s">
        <v>104</v>
      </c>
      <c r="F482" s="7">
        <v>100</v>
      </c>
      <c r="G482" s="7">
        <v>1.62</v>
      </c>
      <c r="H482" s="8">
        <v>40544</v>
      </c>
      <c r="I482" s="7">
        <v>-100</v>
      </c>
      <c r="J482" s="6"/>
      <c r="L482" s="4">
        <f t="shared" si="7"/>
        <v>4276</v>
      </c>
    </row>
    <row r="483" spans="1:12">
      <c r="A483" s="1">
        <v>40679</v>
      </c>
      <c r="B483" s="2"/>
      <c r="C483" s="3" t="s">
        <v>590</v>
      </c>
      <c r="D483" s="3" t="s">
        <v>598</v>
      </c>
      <c r="E483" s="3" t="s">
        <v>104</v>
      </c>
      <c r="F483" s="3">
        <v>100</v>
      </c>
      <c r="G483" s="3">
        <v>1.65</v>
      </c>
      <c r="H483" s="9">
        <v>40545</v>
      </c>
      <c r="I483" s="3">
        <v>65</v>
      </c>
      <c r="J483" s="2"/>
      <c r="L483" s="4">
        <f t="shared" si="7"/>
        <v>4341</v>
      </c>
    </row>
    <row r="484" spans="1:12">
      <c r="A484" s="5">
        <v>40679</v>
      </c>
      <c r="B484" s="6"/>
      <c r="C484" s="7" t="s">
        <v>599</v>
      </c>
      <c r="D484" s="7" t="s">
        <v>600</v>
      </c>
      <c r="E484" s="7" t="s">
        <v>601</v>
      </c>
      <c r="F484" s="7">
        <v>100</v>
      </c>
      <c r="G484" s="7">
        <v>2.2400000000000002</v>
      </c>
      <c r="H484" s="8">
        <v>40577</v>
      </c>
      <c r="I484" s="7">
        <v>124</v>
      </c>
      <c r="J484" s="6"/>
      <c r="L484" s="4">
        <f t="shared" si="7"/>
        <v>4465</v>
      </c>
    </row>
    <row r="485" spans="1:12">
      <c r="A485" s="1">
        <v>40679</v>
      </c>
      <c r="B485" s="2"/>
      <c r="C485" s="3" t="s">
        <v>590</v>
      </c>
      <c r="D485" s="3" t="s">
        <v>602</v>
      </c>
      <c r="E485" s="3" t="s">
        <v>104</v>
      </c>
      <c r="F485" s="3">
        <v>100</v>
      </c>
      <c r="G485" s="3">
        <v>1.53</v>
      </c>
      <c r="H485" s="3" t="s">
        <v>10</v>
      </c>
      <c r="I485" s="3">
        <v>-100</v>
      </c>
      <c r="J485" s="2"/>
      <c r="L485" s="4">
        <f t="shared" si="7"/>
        <v>4365</v>
      </c>
    </row>
    <row r="486" spans="1:12">
      <c r="A486" s="5">
        <v>40679</v>
      </c>
      <c r="B486" s="6"/>
      <c r="C486" s="7" t="s">
        <v>594</v>
      </c>
      <c r="D486" s="7" t="s">
        <v>603</v>
      </c>
      <c r="E486" s="7" t="s">
        <v>104</v>
      </c>
      <c r="F486" s="7">
        <v>100</v>
      </c>
      <c r="G486" s="7">
        <v>1.8</v>
      </c>
      <c r="H486" s="7" t="s">
        <v>10</v>
      </c>
      <c r="I486" s="7">
        <v>-100</v>
      </c>
      <c r="J486" s="6"/>
      <c r="L486" s="4">
        <f t="shared" si="7"/>
        <v>4265</v>
      </c>
    </row>
    <row r="487" spans="1:12">
      <c r="A487" s="1">
        <v>40680</v>
      </c>
      <c r="B487" s="2"/>
      <c r="C487" s="3" t="s">
        <v>604</v>
      </c>
      <c r="D487" s="3" t="s">
        <v>605</v>
      </c>
      <c r="E487" s="3" t="s">
        <v>606</v>
      </c>
      <c r="F487" s="3">
        <v>100</v>
      </c>
      <c r="G487" s="3">
        <v>2.2799999999999998</v>
      </c>
      <c r="H487" s="9">
        <v>40576</v>
      </c>
      <c r="I487" s="3">
        <v>-100</v>
      </c>
      <c r="J487" s="2"/>
      <c r="L487" s="4">
        <f t="shared" si="7"/>
        <v>4165</v>
      </c>
    </row>
    <row r="488" spans="1:12">
      <c r="A488" s="5">
        <v>40681</v>
      </c>
      <c r="B488" s="6"/>
      <c r="C488" s="7" t="s">
        <v>607</v>
      </c>
      <c r="D488" s="7" t="s">
        <v>608</v>
      </c>
      <c r="E488" s="7" t="s">
        <v>104</v>
      </c>
      <c r="F488" s="7">
        <v>100</v>
      </c>
      <c r="G488" s="7">
        <v>1.95</v>
      </c>
      <c r="H488" s="8">
        <v>40576</v>
      </c>
      <c r="I488" s="7">
        <v>95</v>
      </c>
      <c r="J488" s="6"/>
      <c r="L488" s="4">
        <f t="shared" si="7"/>
        <v>4260</v>
      </c>
    </row>
    <row r="489" spans="1:12">
      <c r="A489" s="1">
        <v>40681</v>
      </c>
      <c r="B489" s="2"/>
      <c r="C489" s="3" t="s">
        <v>199</v>
      </c>
      <c r="D489" s="3" t="s">
        <v>609</v>
      </c>
      <c r="E489" s="3" t="s">
        <v>104</v>
      </c>
      <c r="F489" s="3">
        <v>100</v>
      </c>
      <c r="G489" s="3">
        <v>1.95</v>
      </c>
      <c r="H489" s="3" t="s">
        <v>12</v>
      </c>
      <c r="I489" s="3">
        <v>-100</v>
      </c>
      <c r="J489" s="2"/>
      <c r="L489" s="4">
        <f t="shared" si="7"/>
        <v>4160</v>
      </c>
    </row>
    <row r="490" spans="1:12">
      <c r="A490" s="5">
        <v>40681</v>
      </c>
      <c r="B490" s="6"/>
      <c r="C490" s="7" t="s">
        <v>604</v>
      </c>
      <c r="D490" s="7" t="s">
        <v>610</v>
      </c>
      <c r="E490" s="7" t="s">
        <v>104</v>
      </c>
      <c r="F490" s="7">
        <v>100</v>
      </c>
      <c r="G490" s="7">
        <v>2.02</v>
      </c>
      <c r="H490" s="8">
        <v>40544</v>
      </c>
      <c r="I490" s="7">
        <v>-100</v>
      </c>
      <c r="J490" s="6"/>
      <c r="L490" s="4">
        <f t="shared" si="7"/>
        <v>4060</v>
      </c>
    </row>
    <row r="491" spans="1:12">
      <c r="A491" s="1">
        <v>40682</v>
      </c>
      <c r="B491" s="2"/>
      <c r="C491" s="3" t="s">
        <v>429</v>
      </c>
      <c r="D491" s="3" t="s">
        <v>611</v>
      </c>
      <c r="E491" s="3" t="s">
        <v>104</v>
      </c>
      <c r="F491" s="3">
        <v>100</v>
      </c>
      <c r="G491" s="3">
        <v>1.67</v>
      </c>
      <c r="H491" s="9">
        <v>40604</v>
      </c>
      <c r="I491" s="3">
        <v>67</v>
      </c>
      <c r="J491" s="2"/>
      <c r="L491" s="4">
        <f t="shared" si="7"/>
        <v>4127</v>
      </c>
    </row>
    <row r="492" spans="1:12">
      <c r="A492" s="5">
        <v>40682</v>
      </c>
      <c r="B492" s="6"/>
      <c r="C492" s="7" t="s">
        <v>357</v>
      </c>
      <c r="D492" s="7" t="s">
        <v>612</v>
      </c>
      <c r="E492" s="7" t="s">
        <v>613</v>
      </c>
      <c r="F492" s="7">
        <v>100</v>
      </c>
      <c r="G492" s="7">
        <v>2.7</v>
      </c>
      <c r="H492" s="8">
        <v>40545</v>
      </c>
      <c r="I492" s="7">
        <v>170</v>
      </c>
      <c r="J492" s="6"/>
      <c r="L492" s="4">
        <f t="shared" si="7"/>
        <v>4297</v>
      </c>
    </row>
    <row r="493" spans="1:12">
      <c r="A493" s="1">
        <v>40682</v>
      </c>
      <c r="B493" s="2"/>
      <c r="C493" s="3" t="s">
        <v>23</v>
      </c>
      <c r="D493" s="3" t="s">
        <v>614</v>
      </c>
      <c r="E493" s="3" t="s">
        <v>104</v>
      </c>
      <c r="F493" s="3">
        <v>100</v>
      </c>
      <c r="G493" s="3">
        <v>1.65</v>
      </c>
      <c r="H493" s="3" t="s">
        <v>76</v>
      </c>
      <c r="I493" s="3">
        <v>-100</v>
      </c>
      <c r="J493" s="2"/>
      <c r="L493" s="4">
        <f t="shared" si="7"/>
        <v>4197</v>
      </c>
    </row>
    <row r="494" spans="1:12">
      <c r="A494" s="5">
        <v>40683</v>
      </c>
      <c r="B494" s="6"/>
      <c r="C494" s="7" t="s">
        <v>547</v>
      </c>
      <c r="D494" s="7" t="s">
        <v>615</v>
      </c>
      <c r="E494" s="7" t="s">
        <v>104</v>
      </c>
      <c r="F494" s="7">
        <v>100</v>
      </c>
      <c r="G494" s="7">
        <v>1.6</v>
      </c>
      <c r="H494" s="7" t="s">
        <v>20</v>
      </c>
      <c r="I494" s="7">
        <v>60</v>
      </c>
      <c r="J494" s="6"/>
      <c r="L494" s="4">
        <f t="shared" si="7"/>
        <v>4257</v>
      </c>
    </row>
    <row r="495" spans="1:12">
      <c r="A495" s="1">
        <v>40683</v>
      </c>
      <c r="B495" s="2"/>
      <c r="C495" s="3" t="s">
        <v>616</v>
      </c>
      <c r="D495" s="3" t="s">
        <v>617</v>
      </c>
      <c r="E495" s="3" t="s">
        <v>618</v>
      </c>
      <c r="F495" s="3">
        <v>100</v>
      </c>
      <c r="G495" s="3">
        <v>2.33</v>
      </c>
      <c r="H495" s="3" t="s">
        <v>3</v>
      </c>
      <c r="I495" s="3">
        <v>133</v>
      </c>
      <c r="J495" s="2"/>
      <c r="L495" s="4">
        <f t="shared" si="7"/>
        <v>4390</v>
      </c>
    </row>
    <row r="496" spans="1:12">
      <c r="A496" s="5">
        <v>40683</v>
      </c>
      <c r="B496" s="6"/>
      <c r="C496" s="7" t="s">
        <v>616</v>
      </c>
      <c r="D496" s="7" t="s">
        <v>617</v>
      </c>
      <c r="E496" s="7" t="s">
        <v>104</v>
      </c>
      <c r="F496" s="7">
        <v>100</v>
      </c>
      <c r="G496" s="7">
        <v>2.06</v>
      </c>
      <c r="H496" s="7" t="s">
        <v>3</v>
      </c>
      <c r="I496" s="7">
        <v>-100</v>
      </c>
      <c r="J496" s="6"/>
      <c r="L496" s="4">
        <f t="shared" si="7"/>
        <v>4290</v>
      </c>
    </row>
    <row r="497" spans="1:12">
      <c r="A497" s="1">
        <v>40684</v>
      </c>
      <c r="B497" s="2"/>
      <c r="C497" s="3" t="s">
        <v>547</v>
      </c>
      <c r="D497" s="3" t="s">
        <v>619</v>
      </c>
      <c r="E497" s="3" t="s">
        <v>104</v>
      </c>
      <c r="F497" s="3">
        <v>100</v>
      </c>
      <c r="G497" s="3">
        <v>1.72</v>
      </c>
      <c r="H497" s="9">
        <v>40576</v>
      </c>
      <c r="I497" s="3">
        <v>72</v>
      </c>
      <c r="J497" s="2"/>
      <c r="L497" s="4">
        <f t="shared" si="7"/>
        <v>4362</v>
      </c>
    </row>
    <row r="498" spans="1:12">
      <c r="A498" s="5">
        <v>40684</v>
      </c>
      <c r="B498" s="6"/>
      <c r="C498" s="7" t="s">
        <v>599</v>
      </c>
      <c r="D498" s="7" t="s">
        <v>620</v>
      </c>
      <c r="E498" s="7" t="s">
        <v>621</v>
      </c>
      <c r="F498" s="7">
        <v>100</v>
      </c>
      <c r="G498" s="7">
        <v>2.16</v>
      </c>
      <c r="H498" s="8">
        <v>40544</v>
      </c>
      <c r="I498" s="7">
        <v>-100</v>
      </c>
      <c r="J498" s="6"/>
      <c r="L498" s="4">
        <f t="shared" si="7"/>
        <v>4262</v>
      </c>
    </row>
    <row r="499" spans="1:12">
      <c r="A499" s="1">
        <v>40684</v>
      </c>
      <c r="B499" s="2"/>
      <c r="C499" s="3" t="s">
        <v>21</v>
      </c>
      <c r="D499" s="3" t="s">
        <v>622</v>
      </c>
      <c r="E499" s="3" t="s">
        <v>104</v>
      </c>
      <c r="F499" s="3">
        <v>100</v>
      </c>
      <c r="G499" s="3">
        <v>1.81</v>
      </c>
      <c r="H499" s="9">
        <v>40636</v>
      </c>
      <c r="I499" s="3">
        <v>81</v>
      </c>
      <c r="J499" s="2"/>
      <c r="L499" s="4">
        <f t="shared" si="7"/>
        <v>4343</v>
      </c>
    </row>
    <row r="500" spans="1:12">
      <c r="A500" s="5">
        <v>40684</v>
      </c>
      <c r="B500" s="6"/>
      <c r="C500" s="7" t="s">
        <v>21</v>
      </c>
      <c r="D500" s="7" t="s">
        <v>623</v>
      </c>
      <c r="E500" s="7" t="s">
        <v>104</v>
      </c>
      <c r="F500" s="7">
        <v>100</v>
      </c>
      <c r="G500" s="7">
        <v>1.75</v>
      </c>
      <c r="H500" s="8">
        <v>40575</v>
      </c>
      <c r="I500" s="7">
        <v>75</v>
      </c>
      <c r="J500" s="6"/>
      <c r="L500" s="4">
        <f t="shared" si="7"/>
        <v>4418</v>
      </c>
    </row>
    <row r="501" spans="1:12">
      <c r="A501" s="1">
        <v>40685</v>
      </c>
      <c r="B501" s="2"/>
      <c r="C501" s="3" t="s">
        <v>607</v>
      </c>
      <c r="D501" s="3" t="s">
        <v>624</v>
      </c>
      <c r="E501" s="3" t="s">
        <v>574</v>
      </c>
      <c r="F501" s="3">
        <v>100</v>
      </c>
      <c r="G501" s="3">
        <v>2.2200000000000002</v>
      </c>
      <c r="H501" s="3" t="s">
        <v>12</v>
      </c>
      <c r="I501" s="3">
        <v>-100</v>
      </c>
      <c r="J501" s="2"/>
      <c r="L501" s="4">
        <f t="shared" si="7"/>
        <v>4318</v>
      </c>
    </row>
    <row r="502" spans="1:12">
      <c r="A502" s="5">
        <v>40685</v>
      </c>
      <c r="B502" s="6"/>
      <c r="C502" s="7" t="s">
        <v>607</v>
      </c>
      <c r="D502" s="7" t="s">
        <v>625</v>
      </c>
      <c r="E502" s="7" t="s">
        <v>104</v>
      </c>
      <c r="F502" s="7">
        <v>100</v>
      </c>
      <c r="G502" s="7">
        <v>1.8</v>
      </c>
      <c r="H502" s="7" t="s">
        <v>3</v>
      </c>
      <c r="I502" s="7">
        <v>-100</v>
      </c>
      <c r="J502" s="6"/>
      <c r="L502" s="4">
        <f t="shared" si="7"/>
        <v>4218</v>
      </c>
    </row>
    <row r="503" spans="1:12">
      <c r="A503" s="1">
        <v>40685</v>
      </c>
      <c r="B503" s="2"/>
      <c r="C503" s="3" t="s">
        <v>607</v>
      </c>
      <c r="D503" s="3" t="s">
        <v>626</v>
      </c>
      <c r="E503" s="3" t="s">
        <v>444</v>
      </c>
      <c r="F503" s="3">
        <v>100</v>
      </c>
      <c r="G503" s="3">
        <v>1.68</v>
      </c>
      <c r="H503" s="9">
        <v>40576</v>
      </c>
      <c r="I503" s="3">
        <v>68</v>
      </c>
      <c r="J503" s="2"/>
      <c r="L503" s="4">
        <f t="shared" si="7"/>
        <v>4286</v>
      </c>
    </row>
    <row r="504" spans="1:12">
      <c r="A504" s="5">
        <v>40685</v>
      </c>
      <c r="B504" s="6"/>
      <c r="C504" s="7" t="s">
        <v>607</v>
      </c>
      <c r="D504" s="7" t="s">
        <v>627</v>
      </c>
      <c r="E504" s="7" t="s">
        <v>104</v>
      </c>
      <c r="F504" s="7">
        <v>100</v>
      </c>
      <c r="G504" s="7">
        <v>1.69</v>
      </c>
      <c r="H504" s="8">
        <v>40545</v>
      </c>
      <c r="I504" s="7">
        <v>69</v>
      </c>
      <c r="J504" s="6"/>
      <c r="L504" s="4">
        <f t="shared" si="7"/>
        <v>4355</v>
      </c>
    </row>
    <row r="505" spans="1:12">
      <c r="A505" s="1">
        <v>40685</v>
      </c>
      <c r="B505" s="2"/>
      <c r="C505" s="3" t="s">
        <v>607</v>
      </c>
      <c r="D505" s="3" t="s">
        <v>628</v>
      </c>
      <c r="E505" s="3" t="s">
        <v>35</v>
      </c>
      <c r="F505" s="3">
        <v>100</v>
      </c>
      <c r="G505" s="3">
        <v>2.16</v>
      </c>
      <c r="H505" s="3" t="s">
        <v>20</v>
      </c>
      <c r="I505" s="3">
        <v>-100</v>
      </c>
      <c r="J505" s="2"/>
      <c r="L505" s="4">
        <f t="shared" si="7"/>
        <v>4255</v>
      </c>
    </row>
    <row r="506" spans="1:12">
      <c r="A506" s="5">
        <v>40685</v>
      </c>
      <c r="B506" s="6"/>
      <c r="C506" s="7" t="s">
        <v>590</v>
      </c>
      <c r="D506" s="7" t="s">
        <v>629</v>
      </c>
      <c r="E506" s="7" t="s">
        <v>104</v>
      </c>
      <c r="F506" s="7">
        <v>100</v>
      </c>
      <c r="G506" s="7">
        <v>1.6</v>
      </c>
      <c r="H506" s="7" t="s">
        <v>12</v>
      </c>
      <c r="I506" s="7">
        <v>-100</v>
      </c>
      <c r="J506" s="6"/>
      <c r="L506" s="4">
        <f t="shared" si="7"/>
        <v>4155</v>
      </c>
    </row>
    <row r="507" spans="1:12">
      <c r="A507" s="1">
        <v>40686</v>
      </c>
      <c r="B507" s="2"/>
      <c r="C507" s="3" t="s">
        <v>507</v>
      </c>
      <c r="D507" s="3" t="s">
        <v>630</v>
      </c>
      <c r="E507" s="3" t="s">
        <v>104</v>
      </c>
      <c r="F507" s="3">
        <v>100</v>
      </c>
      <c r="G507" s="3">
        <v>1.77</v>
      </c>
      <c r="H507" s="9">
        <v>40577</v>
      </c>
      <c r="I507" s="3">
        <v>77</v>
      </c>
      <c r="J507" s="2"/>
      <c r="L507" s="4">
        <f t="shared" si="7"/>
        <v>4232</v>
      </c>
    </row>
    <row r="508" spans="1:12">
      <c r="A508" s="5">
        <v>40687</v>
      </c>
      <c r="B508" s="6"/>
      <c r="C508" s="7" t="s">
        <v>631</v>
      </c>
      <c r="D508" s="7" t="s">
        <v>632</v>
      </c>
      <c r="E508" s="7" t="s">
        <v>633</v>
      </c>
      <c r="F508" s="7">
        <v>100</v>
      </c>
      <c r="G508" s="7">
        <v>2.2000000000000002</v>
      </c>
      <c r="H508" s="8">
        <v>40544</v>
      </c>
      <c r="I508" s="7">
        <v>-100</v>
      </c>
      <c r="J508" s="6"/>
      <c r="L508" s="4">
        <f t="shared" si="7"/>
        <v>4132</v>
      </c>
    </row>
    <row r="509" spans="1:12">
      <c r="A509" s="1">
        <v>40688</v>
      </c>
      <c r="B509" s="2"/>
      <c r="C509" s="3" t="s">
        <v>357</v>
      </c>
      <c r="D509" s="3" t="s">
        <v>634</v>
      </c>
      <c r="E509" s="3" t="s">
        <v>104</v>
      </c>
      <c r="F509" s="3">
        <v>100</v>
      </c>
      <c r="G509" s="3">
        <v>1.76</v>
      </c>
      <c r="H509" s="3" t="s">
        <v>42</v>
      </c>
      <c r="I509" s="3">
        <v>-100</v>
      </c>
      <c r="J509" s="2"/>
      <c r="L509" s="4">
        <f t="shared" si="7"/>
        <v>4032</v>
      </c>
    </row>
    <row r="510" spans="1:12">
      <c r="A510" s="5">
        <v>40688</v>
      </c>
      <c r="B510" s="6"/>
      <c r="C510" s="7" t="s">
        <v>507</v>
      </c>
      <c r="D510" s="7" t="s">
        <v>635</v>
      </c>
      <c r="E510" s="7" t="s">
        <v>104</v>
      </c>
      <c r="F510" s="7">
        <v>100</v>
      </c>
      <c r="G510" s="7">
        <v>2.08</v>
      </c>
      <c r="H510" s="7" t="s">
        <v>3</v>
      </c>
      <c r="I510" s="7">
        <v>-100</v>
      </c>
      <c r="J510" s="6"/>
      <c r="L510" s="4">
        <f t="shared" si="7"/>
        <v>3932</v>
      </c>
    </row>
    <row r="511" spans="1:12">
      <c r="A511" s="1">
        <v>40689</v>
      </c>
      <c r="B511" s="2"/>
      <c r="C511" s="3" t="s">
        <v>507</v>
      </c>
      <c r="D511" s="3" t="s">
        <v>636</v>
      </c>
      <c r="E511" s="3" t="s">
        <v>104</v>
      </c>
      <c r="F511" s="3">
        <v>100</v>
      </c>
      <c r="G511" s="3">
        <v>1.87</v>
      </c>
      <c r="H511" s="3" t="s">
        <v>42</v>
      </c>
      <c r="I511" s="3">
        <v>-100</v>
      </c>
      <c r="J511" s="2"/>
      <c r="L511" s="4">
        <f t="shared" si="7"/>
        <v>3832</v>
      </c>
    </row>
    <row r="512" spans="1:12">
      <c r="A512" s="5">
        <v>40689</v>
      </c>
      <c r="B512" s="6"/>
      <c r="C512" s="7" t="s">
        <v>594</v>
      </c>
      <c r="D512" s="7" t="s">
        <v>637</v>
      </c>
      <c r="E512" s="7" t="s">
        <v>104</v>
      </c>
      <c r="F512" s="7">
        <v>100</v>
      </c>
      <c r="G512" s="7">
        <v>1.75</v>
      </c>
      <c r="H512" s="8">
        <v>40576</v>
      </c>
      <c r="I512" s="7">
        <v>75</v>
      </c>
      <c r="J512" s="6"/>
      <c r="L512" s="4">
        <f t="shared" si="7"/>
        <v>3907</v>
      </c>
    </row>
    <row r="513" spans="1:12">
      <c r="A513" s="1">
        <v>40690</v>
      </c>
      <c r="B513" s="2"/>
      <c r="C513" s="3" t="s">
        <v>156</v>
      </c>
      <c r="D513" s="3" t="s">
        <v>638</v>
      </c>
      <c r="E513" s="3" t="s">
        <v>639</v>
      </c>
      <c r="F513" s="3">
        <v>100</v>
      </c>
      <c r="G513" s="3">
        <v>2.2599999999999998</v>
      </c>
      <c r="H513" s="9">
        <v>40607</v>
      </c>
      <c r="I513" s="3">
        <v>126</v>
      </c>
      <c r="J513" s="2"/>
      <c r="L513" s="4">
        <f t="shared" si="7"/>
        <v>4033</v>
      </c>
    </row>
    <row r="514" spans="1:12">
      <c r="A514" s="5">
        <v>40691</v>
      </c>
      <c r="B514" s="6"/>
      <c r="C514" s="7" t="s">
        <v>194</v>
      </c>
      <c r="D514" s="7" t="s">
        <v>640</v>
      </c>
      <c r="E514" s="7" t="s">
        <v>641</v>
      </c>
      <c r="F514" s="7">
        <v>100</v>
      </c>
      <c r="G514" s="7">
        <v>2.12</v>
      </c>
      <c r="H514" s="8">
        <v>40546</v>
      </c>
      <c r="I514" s="7">
        <v>112</v>
      </c>
      <c r="J514" s="6"/>
      <c r="L514" s="4">
        <f t="shared" si="7"/>
        <v>4145</v>
      </c>
    </row>
    <row r="515" spans="1:12">
      <c r="A515" s="1">
        <v>40691</v>
      </c>
      <c r="B515" s="2"/>
      <c r="C515" s="3" t="s">
        <v>429</v>
      </c>
      <c r="D515" s="3" t="s">
        <v>642</v>
      </c>
      <c r="E515" s="3" t="s">
        <v>104</v>
      </c>
      <c r="F515" s="3">
        <v>100</v>
      </c>
      <c r="G515" s="3">
        <v>1.65</v>
      </c>
      <c r="H515" s="3" t="s">
        <v>12</v>
      </c>
      <c r="I515" s="3">
        <v>-100</v>
      </c>
      <c r="J515" s="2"/>
      <c r="L515" s="4">
        <f t="shared" ref="L515:L578" si="8">I515+L514</f>
        <v>4045</v>
      </c>
    </row>
    <row r="516" spans="1:12">
      <c r="A516" s="5">
        <v>40692</v>
      </c>
      <c r="B516" s="6"/>
      <c r="C516" s="7" t="s">
        <v>590</v>
      </c>
      <c r="D516" s="7" t="s">
        <v>643</v>
      </c>
      <c r="E516" s="7" t="s">
        <v>104</v>
      </c>
      <c r="F516" s="7">
        <v>100</v>
      </c>
      <c r="G516" s="7">
        <v>1.65</v>
      </c>
      <c r="H516" s="7" t="s">
        <v>159</v>
      </c>
      <c r="I516" s="7">
        <v>65</v>
      </c>
      <c r="J516" s="6"/>
      <c r="L516" s="4">
        <f t="shared" si="8"/>
        <v>4110</v>
      </c>
    </row>
    <row r="517" spans="1:12">
      <c r="A517" s="1">
        <v>40692</v>
      </c>
      <c r="B517" s="2"/>
      <c r="C517" s="3" t="s">
        <v>607</v>
      </c>
      <c r="D517" s="3" t="s">
        <v>644</v>
      </c>
      <c r="E517" s="3" t="s">
        <v>104</v>
      </c>
      <c r="F517" s="3">
        <v>100</v>
      </c>
      <c r="G517" s="3">
        <v>1.76</v>
      </c>
      <c r="H517" s="3" t="s">
        <v>20</v>
      </c>
      <c r="I517" s="3">
        <v>76</v>
      </c>
      <c r="J517" s="2"/>
      <c r="L517" s="4">
        <f t="shared" si="8"/>
        <v>4186</v>
      </c>
    </row>
    <row r="518" spans="1:12">
      <c r="A518" s="5">
        <v>40692</v>
      </c>
      <c r="B518" s="6"/>
      <c r="C518" s="7" t="s">
        <v>594</v>
      </c>
      <c r="D518" s="7" t="s">
        <v>645</v>
      </c>
      <c r="E518" s="7" t="s">
        <v>104</v>
      </c>
      <c r="F518" s="7">
        <v>100</v>
      </c>
      <c r="G518" s="7">
        <v>1.8</v>
      </c>
      <c r="H518" s="8">
        <v>40545</v>
      </c>
      <c r="I518" s="7">
        <v>80</v>
      </c>
      <c r="J518" s="6"/>
      <c r="L518" s="4">
        <f t="shared" si="8"/>
        <v>4266</v>
      </c>
    </row>
    <row r="519" spans="1:12">
      <c r="A519" s="1">
        <v>40692</v>
      </c>
      <c r="B519" s="2"/>
      <c r="C519" s="3" t="s">
        <v>646</v>
      </c>
      <c r="D519" s="3" t="s">
        <v>647</v>
      </c>
      <c r="E519" s="3" t="s">
        <v>444</v>
      </c>
      <c r="F519" s="3">
        <v>100</v>
      </c>
      <c r="G519" s="3">
        <v>1.7</v>
      </c>
      <c r="H519" s="9">
        <v>40546</v>
      </c>
      <c r="I519" s="3">
        <v>70</v>
      </c>
      <c r="J519" s="2"/>
      <c r="L519" s="4">
        <f t="shared" si="8"/>
        <v>4336</v>
      </c>
    </row>
    <row r="520" spans="1:12">
      <c r="A520" s="1">
        <v>40696</v>
      </c>
      <c r="B520" s="2"/>
      <c r="C520" s="3" t="s">
        <v>648</v>
      </c>
      <c r="D520" s="3" t="s">
        <v>649</v>
      </c>
      <c r="E520" s="3" t="s">
        <v>650</v>
      </c>
      <c r="F520" s="3">
        <v>100</v>
      </c>
      <c r="G520" s="3">
        <v>2.1800000000000002</v>
      </c>
      <c r="H520" s="3" t="s">
        <v>10</v>
      </c>
      <c r="I520" s="3">
        <v>-100</v>
      </c>
      <c r="J520" s="2"/>
      <c r="L520" s="4">
        <f t="shared" si="8"/>
        <v>4236</v>
      </c>
    </row>
    <row r="521" spans="1:12">
      <c r="A521" s="5">
        <v>40697</v>
      </c>
      <c r="B521" s="6"/>
      <c r="C521" s="7" t="s">
        <v>398</v>
      </c>
      <c r="D521" s="7" t="s">
        <v>651</v>
      </c>
      <c r="E521" s="7" t="s">
        <v>104</v>
      </c>
      <c r="F521" s="7">
        <v>100</v>
      </c>
      <c r="G521" s="7">
        <v>1.65</v>
      </c>
      <c r="H521" s="8">
        <v>40575</v>
      </c>
      <c r="I521" s="7">
        <v>65</v>
      </c>
      <c r="J521" s="6"/>
      <c r="L521" s="4">
        <f t="shared" si="8"/>
        <v>4301</v>
      </c>
    </row>
    <row r="522" spans="1:12">
      <c r="A522" s="1">
        <v>40697</v>
      </c>
      <c r="B522" s="2"/>
      <c r="C522" s="3" t="s">
        <v>398</v>
      </c>
      <c r="D522" s="3" t="s">
        <v>652</v>
      </c>
      <c r="E522" s="3" t="s">
        <v>104</v>
      </c>
      <c r="F522" s="3">
        <v>100</v>
      </c>
      <c r="G522" s="3">
        <v>1.65</v>
      </c>
      <c r="H522" s="3" t="s">
        <v>159</v>
      </c>
      <c r="I522" s="3">
        <v>65</v>
      </c>
      <c r="J522" s="2"/>
      <c r="L522" s="4">
        <f t="shared" si="8"/>
        <v>4366</v>
      </c>
    </row>
    <row r="523" spans="1:12">
      <c r="A523" s="5">
        <v>40697</v>
      </c>
      <c r="B523" s="6"/>
      <c r="C523" s="7" t="s">
        <v>398</v>
      </c>
      <c r="D523" s="7" t="s">
        <v>653</v>
      </c>
      <c r="E523" s="7" t="s">
        <v>104</v>
      </c>
      <c r="F523" s="7">
        <v>100</v>
      </c>
      <c r="G523" s="7">
        <v>1.92</v>
      </c>
      <c r="H523" s="8">
        <v>40544</v>
      </c>
      <c r="I523" s="7">
        <v>-100</v>
      </c>
      <c r="J523" s="6"/>
      <c r="L523" s="4">
        <f t="shared" si="8"/>
        <v>4266</v>
      </c>
    </row>
    <row r="524" spans="1:12">
      <c r="A524" s="1">
        <v>40698</v>
      </c>
      <c r="B524" s="2"/>
      <c r="C524" s="3" t="s">
        <v>398</v>
      </c>
      <c r="D524" s="3" t="s">
        <v>654</v>
      </c>
      <c r="E524" s="3" t="s">
        <v>104</v>
      </c>
      <c r="F524" s="3">
        <v>100</v>
      </c>
      <c r="G524" s="3">
        <v>1.97</v>
      </c>
      <c r="H524" s="9">
        <v>40576</v>
      </c>
      <c r="I524" s="3">
        <v>97</v>
      </c>
      <c r="J524" s="2"/>
      <c r="L524" s="4">
        <f t="shared" si="8"/>
        <v>4363</v>
      </c>
    </row>
    <row r="525" spans="1:12">
      <c r="A525" s="5">
        <v>40698</v>
      </c>
      <c r="B525" s="6"/>
      <c r="C525" s="7" t="s">
        <v>398</v>
      </c>
      <c r="D525" s="7" t="s">
        <v>655</v>
      </c>
      <c r="E525" s="7" t="s">
        <v>656</v>
      </c>
      <c r="F525" s="7">
        <v>100</v>
      </c>
      <c r="G525" s="7">
        <v>2.2200000000000002</v>
      </c>
      <c r="H525" s="8">
        <v>40575</v>
      </c>
      <c r="I525" s="7">
        <v>122</v>
      </c>
      <c r="J525" s="6"/>
      <c r="L525" s="4">
        <f t="shared" si="8"/>
        <v>4485</v>
      </c>
    </row>
    <row r="526" spans="1:12">
      <c r="A526" s="1">
        <v>40698</v>
      </c>
      <c r="B526" s="2"/>
      <c r="C526" s="3" t="s">
        <v>398</v>
      </c>
      <c r="D526" s="3" t="s">
        <v>657</v>
      </c>
      <c r="E526" s="3" t="s">
        <v>104</v>
      </c>
      <c r="F526" s="3">
        <v>100</v>
      </c>
      <c r="G526" s="3">
        <v>1.9</v>
      </c>
      <c r="H526" s="3" t="s">
        <v>12</v>
      </c>
      <c r="I526" s="3">
        <v>-100</v>
      </c>
      <c r="J526" s="2"/>
      <c r="L526" s="4">
        <f t="shared" si="8"/>
        <v>4385</v>
      </c>
    </row>
    <row r="527" spans="1:12">
      <c r="A527" s="5">
        <v>40698</v>
      </c>
      <c r="B527" s="6"/>
      <c r="C527" s="7" t="s">
        <v>658</v>
      </c>
      <c r="D527" s="7" t="s">
        <v>659</v>
      </c>
      <c r="E527" s="7" t="s">
        <v>118</v>
      </c>
      <c r="F527" s="7">
        <v>100</v>
      </c>
      <c r="G527" s="7">
        <v>1.75</v>
      </c>
      <c r="H527" s="7" t="s">
        <v>12</v>
      </c>
      <c r="I527" s="7">
        <v>75</v>
      </c>
      <c r="J527" s="6"/>
      <c r="L527" s="4">
        <f t="shared" si="8"/>
        <v>4460</v>
      </c>
    </row>
    <row r="528" spans="1:12">
      <c r="A528" s="1">
        <v>40698</v>
      </c>
      <c r="B528" s="2"/>
      <c r="C528" s="3" t="s">
        <v>660</v>
      </c>
      <c r="D528" s="3" t="s">
        <v>661</v>
      </c>
      <c r="E528" s="3" t="s">
        <v>118</v>
      </c>
      <c r="F528" s="3">
        <v>100</v>
      </c>
      <c r="G528" s="3">
        <v>1.72</v>
      </c>
      <c r="H528" s="9">
        <v>40576</v>
      </c>
      <c r="I528" s="3">
        <v>-100</v>
      </c>
      <c r="J528" s="2"/>
      <c r="L528" s="4">
        <f t="shared" si="8"/>
        <v>4360</v>
      </c>
    </row>
    <row r="529" spans="1:12">
      <c r="A529" s="5">
        <v>40699</v>
      </c>
      <c r="B529" s="6"/>
      <c r="C529" s="7" t="s">
        <v>590</v>
      </c>
      <c r="D529" s="7" t="s">
        <v>662</v>
      </c>
      <c r="E529" s="7" t="s">
        <v>104</v>
      </c>
      <c r="F529" s="7">
        <v>100</v>
      </c>
      <c r="G529" s="7">
        <v>1.75</v>
      </c>
      <c r="H529" s="8">
        <v>40575</v>
      </c>
      <c r="I529" s="7">
        <v>75</v>
      </c>
      <c r="J529" s="6"/>
      <c r="L529" s="4">
        <f t="shared" si="8"/>
        <v>4435</v>
      </c>
    </row>
    <row r="530" spans="1:12">
      <c r="A530" s="1">
        <v>40699</v>
      </c>
      <c r="B530" s="2"/>
      <c r="C530" s="3" t="s">
        <v>590</v>
      </c>
      <c r="D530" s="3" t="s">
        <v>663</v>
      </c>
      <c r="E530" s="3" t="s">
        <v>104</v>
      </c>
      <c r="F530" s="3">
        <v>100</v>
      </c>
      <c r="G530" s="3">
        <v>1.65</v>
      </c>
      <c r="H530" s="9">
        <v>40575</v>
      </c>
      <c r="I530" s="3">
        <v>65</v>
      </c>
      <c r="J530" s="2"/>
      <c r="L530" s="4">
        <f t="shared" si="8"/>
        <v>4500</v>
      </c>
    </row>
    <row r="531" spans="1:12">
      <c r="A531" s="5">
        <v>40699</v>
      </c>
      <c r="B531" s="6"/>
      <c r="C531" s="7" t="s">
        <v>590</v>
      </c>
      <c r="D531" s="7" t="s">
        <v>664</v>
      </c>
      <c r="E531" s="7" t="s">
        <v>104</v>
      </c>
      <c r="F531" s="7">
        <v>100</v>
      </c>
      <c r="G531" s="7">
        <v>1.66</v>
      </c>
      <c r="H531" s="7" t="s">
        <v>12</v>
      </c>
      <c r="I531" s="7">
        <v>-100</v>
      </c>
      <c r="J531" s="6"/>
      <c r="L531" s="4">
        <f t="shared" si="8"/>
        <v>4400</v>
      </c>
    </row>
    <row r="532" spans="1:12">
      <c r="A532" s="1">
        <v>40699</v>
      </c>
      <c r="B532" s="2"/>
      <c r="C532" s="3" t="s">
        <v>665</v>
      </c>
      <c r="D532" s="3" t="s">
        <v>666</v>
      </c>
      <c r="E532" s="3" t="s">
        <v>104</v>
      </c>
      <c r="F532" s="3">
        <v>100</v>
      </c>
      <c r="G532" s="3">
        <v>1.87</v>
      </c>
      <c r="H532" s="9">
        <v>40544</v>
      </c>
      <c r="I532" s="3">
        <v>-100</v>
      </c>
      <c r="J532" s="2"/>
      <c r="L532" s="4">
        <f t="shared" si="8"/>
        <v>4300</v>
      </c>
    </row>
    <row r="533" spans="1:12">
      <c r="A533" s="5">
        <v>40700</v>
      </c>
      <c r="B533" s="6"/>
      <c r="C533" s="7" t="s">
        <v>594</v>
      </c>
      <c r="D533" s="7" t="s">
        <v>667</v>
      </c>
      <c r="E533" s="7" t="s">
        <v>104</v>
      </c>
      <c r="F533" s="7">
        <v>100</v>
      </c>
      <c r="G533" s="7">
        <v>1.84</v>
      </c>
      <c r="H533" s="7" t="s">
        <v>10</v>
      </c>
      <c r="I533" s="7">
        <v>-100</v>
      </c>
      <c r="J533" s="6"/>
      <c r="L533" s="4">
        <f t="shared" si="8"/>
        <v>4200</v>
      </c>
    </row>
    <row r="534" spans="1:12">
      <c r="A534" s="1">
        <v>40701</v>
      </c>
      <c r="B534" s="2"/>
      <c r="C534" s="3" t="s">
        <v>398</v>
      </c>
      <c r="D534" s="3" t="s">
        <v>668</v>
      </c>
      <c r="E534" s="3" t="s">
        <v>104</v>
      </c>
      <c r="F534" s="3">
        <v>100</v>
      </c>
      <c r="G534" s="3">
        <v>1.94</v>
      </c>
      <c r="H534" s="3" t="s">
        <v>560</v>
      </c>
      <c r="I534" s="3">
        <v>94</v>
      </c>
      <c r="J534" s="2"/>
      <c r="L534" s="4">
        <f t="shared" si="8"/>
        <v>4294</v>
      </c>
    </row>
    <row r="535" spans="1:12">
      <c r="A535" s="5">
        <v>40701</v>
      </c>
      <c r="B535" s="6"/>
      <c r="C535" s="7" t="s">
        <v>398</v>
      </c>
      <c r="D535" s="7" t="s">
        <v>669</v>
      </c>
      <c r="E535" s="7" t="s">
        <v>104</v>
      </c>
      <c r="F535" s="7">
        <v>100</v>
      </c>
      <c r="G535" s="7">
        <v>2.04</v>
      </c>
      <c r="H535" s="7" t="s">
        <v>76</v>
      </c>
      <c r="I535" s="7">
        <v>-100</v>
      </c>
      <c r="J535" s="6"/>
      <c r="L535" s="4">
        <f t="shared" si="8"/>
        <v>4194</v>
      </c>
    </row>
    <row r="536" spans="1:12">
      <c r="A536" s="1">
        <v>40702</v>
      </c>
      <c r="B536" s="2"/>
      <c r="C536" s="3" t="s">
        <v>670</v>
      </c>
      <c r="D536" s="3" t="s">
        <v>671</v>
      </c>
      <c r="E536" s="3" t="s">
        <v>104</v>
      </c>
      <c r="F536" s="3">
        <v>100</v>
      </c>
      <c r="G536" s="3">
        <v>2.04</v>
      </c>
      <c r="H536" s="3" t="s">
        <v>12</v>
      </c>
      <c r="I536" s="3">
        <v>104</v>
      </c>
      <c r="J536" s="2"/>
      <c r="L536" s="4">
        <f t="shared" si="8"/>
        <v>4298</v>
      </c>
    </row>
    <row r="537" spans="1:12">
      <c r="A537" s="5">
        <v>40702</v>
      </c>
      <c r="B537" s="6"/>
      <c r="C537" s="7" t="s">
        <v>594</v>
      </c>
      <c r="D537" s="7" t="s">
        <v>672</v>
      </c>
      <c r="E537" s="7" t="s">
        <v>104</v>
      </c>
      <c r="F537" s="7">
        <v>100</v>
      </c>
      <c r="G537" s="7">
        <v>1.78</v>
      </c>
      <c r="H537" s="8">
        <v>40605</v>
      </c>
      <c r="I537" s="7">
        <v>78</v>
      </c>
      <c r="J537" s="6"/>
      <c r="L537" s="4">
        <f t="shared" si="8"/>
        <v>4376</v>
      </c>
    </row>
    <row r="538" spans="1:12">
      <c r="A538" s="1">
        <v>40703</v>
      </c>
      <c r="B538" s="2"/>
      <c r="C538" s="3" t="s">
        <v>673</v>
      </c>
      <c r="D538" s="3" t="s">
        <v>674</v>
      </c>
      <c r="E538" s="3" t="s">
        <v>675</v>
      </c>
      <c r="F538" s="3">
        <v>100</v>
      </c>
      <c r="G538" s="3">
        <v>2.09</v>
      </c>
      <c r="H538" s="3" t="s">
        <v>10</v>
      </c>
      <c r="I538" s="3">
        <v>-100</v>
      </c>
      <c r="J538" s="2"/>
      <c r="L538" s="4">
        <f t="shared" si="8"/>
        <v>4276</v>
      </c>
    </row>
    <row r="539" spans="1:12">
      <c r="A539" s="5">
        <v>40703</v>
      </c>
      <c r="B539" s="6"/>
      <c r="C539" s="7" t="s">
        <v>676</v>
      </c>
      <c r="D539" s="7" t="s">
        <v>677</v>
      </c>
      <c r="E539" s="7" t="s">
        <v>104</v>
      </c>
      <c r="F539" s="7">
        <v>100</v>
      </c>
      <c r="G539" s="7">
        <v>74</v>
      </c>
      <c r="H539" s="8">
        <v>40549</v>
      </c>
      <c r="I539" s="7">
        <v>74</v>
      </c>
      <c r="J539" s="6"/>
      <c r="L539" s="4">
        <f t="shared" si="8"/>
        <v>4350</v>
      </c>
    </row>
    <row r="540" spans="1:12">
      <c r="A540" s="1">
        <v>40704</v>
      </c>
      <c r="B540" s="2"/>
      <c r="C540" s="3" t="s">
        <v>678</v>
      </c>
      <c r="D540" s="3" t="s">
        <v>679</v>
      </c>
      <c r="E540" s="3" t="s">
        <v>680</v>
      </c>
      <c r="F540" s="3">
        <v>100</v>
      </c>
      <c r="G540" s="3">
        <v>2.52</v>
      </c>
      <c r="H540" s="9">
        <v>40544</v>
      </c>
      <c r="I540" s="3">
        <v>-100</v>
      </c>
      <c r="J540" s="2"/>
      <c r="L540" s="4">
        <f t="shared" si="8"/>
        <v>4250</v>
      </c>
    </row>
    <row r="541" spans="1:12">
      <c r="A541" s="5">
        <v>40705</v>
      </c>
      <c r="B541" s="6"/>
      <c r="C541" s="7" t="s">
        <v>507</v>
      </c>
      <c r="D541" s="7" t="s">
        <v>681</v>
      </c>
      <c r="E541" s="7" t="s">
        <v>104</v>
      </c>
      <c r="F541" s="7">
        <v>100</v>
      </c>
      <c r="G541" s="7">
        <v>1.77</v>
      </c>
      <c r="H541" s="8">
        <v>40545</v>
      </c>
      <c r="I541" s="7">
        <v>77</v>
      </c>
      <c r="J541" s="6"/>
      <c r="L541" s="4">
        <f t="shared" si="8"/>
        <v>4327</v>
      </c>
    </row>
    <row r="542" spans="1:12">
      <c r="A542" s="1">
        <v>40767</v>
      </c>
      <c r="B542" s="2"/>
      <c r="C542" s="3" t="s">
        <v>429</v>
      </c>
      <c r="D542" s="3" t="s">
        <v>682</v>
      </c>
      <c r="E542" s="3" t="s">
        <v>104</v>
      </c>
      <c r="F542" s="3">
        <v>100</v>
      </c>
      <c r="G542" s="3">
        <v>1.79</v>
      </c>
      <c r="H542" s="9">
        <v>40544</v>
      </c>
      <c r="I542" s="3">
        <v>-100</v>
      </c>
      <c r="J542" s="2"/>
      <c r="L542" s="4">
        <f t="shared" si="8"/>
        <v>4227</v>
      </c>
    </row>
    <row r="543" spans="1:12">
      <c r="A543" s="5">
        <v>40767</v>
      </c>
      <c r="B543" s="6"/>
      <c r="C543" s="7" t="s">
        <v>205</v>
      </c>
      <c r="D543" s="7" t="s">
        <v>683</v>
      </c>
      <c r="E543" s="7" t="s">
        <v>104</v>
      </c>
      <c r="F543" s="7">
        <v>100</v>
      </c>
      <c r="G543" s="7">
        <v>1.67</v>
      </c>
      <c r="H543" s="7" t="s">
        <v>159</v>
      </c>
      <c r="I543" s="7">
        <v>67</v>
      </c>
      <c r="J543" s="6"/>
      <c r="L543" s="4">
        <f t="shared" si="8"/>
        <v>4294</v>
      </c>
    </row>
    <row r="544" spans="1:12">
      <c r="A544" s="1">
        <v>40767</v>
      </c>
      <c r="B544" s="2"/>
      <c r="C544" s="3" t="s">
        <v>678</v>
      </c>
      <c r="D544" s="3" t="s">
        <v>684</v>
      </c>
      <c r="E544" s="3" t="s">
        <v>104</v>
      </c>
      <c r="F544" s="3">
        <v>100</v>
      </c>
      <c r="G544" s="3">
        <v>1.74</v>
      </c>
      <c r="H544" s="3" t="s">
        <v>341</v>
      </c>
      <c r="I544" s="3">
        <v>74</v>
      </c>
      <c r="J544" s="2"/>
      <c r="L544" s="4">
        <f t="shared" si="8"/>
        <v>4368</v>
      </c>
    </row>
    <row r="545" spans="1:12">
      <c r="A545" s="5">
        <v>40767</v>
      </c>
      <c r="B545" s="6"/>
      <c r="C545" s="7" t="s">
        <v>205</v>
      </c>
      <c r="D545" s="7" t="s">
        <v>685</v>
      </c>
      <c r="E545" s="7" t="s">
        <v>104</v>
      </c>
      <c r="F545" s="7">
        <v>100</v>
      </c>
      <c r="G545" s="7">
        <v>1.64</v>
      </c>
      <c r="H545" s="7" t="s">
        <v>42</v>
      </c>
      <c r="I545" s="7">
        <v>-100</v>
      </c>
      <c r="J545" s="6"/>
      <c r="L545" s="4">
        <f t="shared" si="8"/>
        <v>4268</v>
      </c>
    </row>
    <row r="546" spans="1:12">
      <c r="A546" s="1">
        <v>40768</v>
      </c>
      <c r="B546" s="2"/>
      <c r="C546" s="3" t="s">
        <v>40</v>
      </c>
      <c r="D546" s="3" t="s">
        <v>686</v>
      </c>
      <c r="E546" s="3" t="s">
        <v>104</v>
      </c>
      <c r="F546" s="3">
        <v>100</v>
      </c>
      <c r="G546" s="3">
        <v>1.8</v>
      </c>
      <c r="H546" s="9">
        <v>40548</v>
      </c>
      <c r="I546" s="3">
        <v>80</v>
      </c>
      <c r="J546" s="2"/>
      <c r="L546" s="4">
        <f t="shared" si="8"/>
        <v>4348</v>
      </c>
    </row>
    <row r="547" spans="1:12">
      <c r="A547" s="5">
        <v>40768</v>
      </c>
      <c r="B547" s="6"/>
      <c r="C547" s="7" t="s">
        <v>37</v>
      </c>
      <c r="D547" s="7" t="s">
        <v>687</v>
      </c>
      <c r="E547" s="7" t="s">
        <v>104</v>
      </c>
      <c r="F547" s="7">
        <v>100</v>
      </c>
      <c r="G547" s="7">
        <v>1.77</v>
      </c>
      <c r="H547" s="7" t="s">
        <v>42</v>
      </c>
      <c r="I547" s="7">
        <v>-100</v>
      </c>
      <c r="J547" s="6"/>
      <c r="L547" s="4">
        <f t="shared" si="8"/>
        <v>4248</v>
      </c>
    </row>
    <row r="548" spans="1:12">
      <c r="A548" s="1">
        <v>40768</v>
      </c>
      <c r="B548" s="2"/>
      <c r="C548" s="3" t="s">
        <v>40</v>
      </c>
      <c r="D548" s="3" t="s">
        <v>688</v>
      </c>
      <c r="E548" s="3" t="s">
        <v>104</v>
      </c>
      <c r="F548" s="3">
        <v>100</v>
      </c>
      <c r="G548" s="3">
        <v>1.79</v>
      </c>
      <c r="H548" s="9">
        <v>40544</v>
      </c>
      <c r="I548" s="3">
        <v>-100</v>
      </c>
      <c r="J548" s="2"/>
      <c r="L548" s="4">
        <f t="shared" si="8"/>
        <v>4148</v>
      </c>
    </row>
    <row r="549" spans="1:12">
      <c r="A549" s="5">
        <v>40768</v>
      </c>
      <c r="B549" s="6"/>
      <c r="C549" s="7" t="s">
        <v>96</v>
      </c>
      <c r="D549" s="7" t="s">
        <v>689</v>
      </c>
      <c r="E549" s="7" t="s">
        <v>104</v>
      </c>
      <c r="F549" s="7">
        <v>100</v>
      </c>
      <c r="G549" s="7">
        <v>1.76</v>
      </c>
      <c r="H549" s="8">
        <v>40546</v>
      </c>
      <c r="I549" s="7">
        <v>76</v>
      </c>
      <c r="J549" s="6"/>
      <c r="L549" s="4">
        <f t="shared" si="8"/>
        <v>4224</v>
      </c>
    </row>
    <row r="550" spans="1:12">
      <c r="A550" s="1">
        <v>40768</v>
      </c>
      <c r="B550" s="2"/>
      <c r="C550" s="3" t="s">
        <v>207</v>
      </c>
      <c r="D550" s="3" t="s">
        <v>690</v>
      </c>
      <c r="E550" s="3" t="s">
        <v>104</v>
      </c>
      <c r="F550" s="3">
        <v>100</v>
      </c>
      <c r="G550" s="3">
        <v>1.77</v>
      </c>
      <c r="H550" s="3" t="s">
        <v>159</v>
      </c>
      <c r="I550" s="3">
        <v>77</v>
      </c>
      <c r="J550" s="2"/>
      <c r="L550" s="4">
        <f t="shared" si="8"/>
        <v>4301</v>
      </c>
    </row>
    <row r="551" spans="1:12">
      <c r="A551" s="5">
        <v>40768</v>
      </c>
      <c r="B551" s="6"/>
      <c r="C551" s="7" t="s">
        <v>37</v>
      </c>
      <c r="D551" s="7" t="s">
        <v>691</v>
      </c>
      <c r="E551" s="7" t="s">
        <v>104</v>
      </c>
      <c r="F551" s="7">
        <v>100</v>
      </c>
      <c r="G551" s="7">
        <v>1.79</v>
      </c>
      <c r="H551" s="7" t="s">
        <v>42</v>
      </c>
      <c r="I551" s="7">
        <v>-100</v>
      </c>
      <c r="J551" s="6"/>
      <c r="L551" s="4">
        <f t="shared" si="8"/>
        <v>4201</v>
      </c>
    </row>
    <row r="552" spans="1:12">
      <c r="A552" s="1">
        <v>40768</v>
      </c>
      <c r="B552" s="2"/>
      <c r="C552" s="3" t="s">
        <v>37</v>
      </c>
      <c r="D552" s="3" t="s">
        <v>687</v>
      </c>
      <c r="E552" s="3" t="s">
        <v>104</v>
      </c>
      <c r="F552" s="3">
        <v>100</v>
      </c>
      <c r="G552" s="3">
        <v>1.77</v>
      </c>
      <c r="H552" s="3" t="s">
        <v>42</v>
      </c>
      <c r="I552" s="3">
        <v>-100</v>
      </c>
      <c r="J552" s="2"/>
      <c r="L552" s="4">
        <f t="shared" si="8"/>
        <v>4101</v>
      </c>
    </row>
    <row r="553" spans="1:12">
      <c r="A553" s="5">
        <v>40769</v>
      </c>
      <c r="B553" s="6"/>
      <c r="C553" s="7" t="s">
        <v>37</v>
      </c>
      <c r="D553" s="7" t="s">
        <v>692</v>
      </c>
      <c r="E553" s="7" t="s">
        <v>104</v>
      </c>
      <c r="F553" s="7">
        <v>100</v>
      </c>
      <c r="G553" s="7">
        <v>1.7</v>
      </c>
      <c r="H553" s="8">
        <v>40545</v>
      </c>
      <c r="I553" s="7">
        <v>70</v>
      </c>
      <c r="J553" s="6"/>
      <c r="L553" s="4">
        <f t="shared" si="8"/>
        <v>4171</v>
      </c>
    </row>
    <row r="554" spans="1:12">
      <c r="A554" s="1">
        <v>40769</v>
      </c>
      <c r="B554" s="2"/>
      <c r="C554" s="3" t="s">
        <v>37</v>
      </c>
      <c r="D554" s="3" t="s">
        <v>693</v>
      </c>
      <c r="E554" s="3" t="s">
        <v>104</v>
      </c>
      <c r="F554" s="3">
        <v>100</v>
      </c>
      <c r="G554" s="3">
        <v>1.84</v>
      </c>
      <c r="H554" s="9">
        <v>40546</v>
      </c>
      <c r="I554" s="3">
        <v>84</v>
      </c>
      <c r="J554" s="2"/>
      <c r="L554" s="4">
        <f t="shared" si="8"/>
        <v>4255</v>
      </c>
    </row>
    <row r="555" spans="1:12">
      <c r="A555" s="5">
        <v>40769</v>
      </c>
      <c r="B555" s="6"/>
      <c r="C555" s="7" t="s">
        <v>207</v>
      </c>
      <c r="D555" s="7" t="s">
        <v>694</v>
      </c>
      <c r="E555" s="7" t="s">
        <v>104</v>
      </c>
      <c r="F555" s="7">
        <v>100</v>
      </c>
      <c r="G555" s="7">
        <v>1.8</v>
      </c>
      <c r="H555" s="8">
        <v>40576</v>
      </c>
      <c r="I555" s="7">
        <v>80</v>
      </c>
      <c r="J555" s="6"/>
      <c r="L555" s="4">
        <f t="shared" si="8"/>
        <v>4335</v>
      </c>
    </row>
    <row r="556" spans="1:12">
      <c r="A556" s="1">
        <v>40769</v>
      </c>
      <c r="B556" s="2"/>
      <c r="C556" s="3" t="s">
        <v>30</v>
      </c>
      <c r="D556" s="3" t="s">
        <v>695</v>
      </c>
      <c r="E556" s="3" t="s">
        <v>104</v>
      </c>
      <c r="F556" s="3">
        <v>100</v>
      </c>
      <c r="G556" s="3">
        <v>1.8</v>
      </c>
      <c r="H556" s="9">
        <v>40575</v>
      </c>
      <c r="I556" s="3">
        <v>80</v>
      </c>
      <c r="J556" s="2"/>
      <c r="L556" s="4">
        <f t="shared" si="8"/>
        <v>4415</v>
      </c>
    </row>
    <row r="557" spans="1:12">
      <c r="A557" s="5">
        <v>40769</v>
      </c>
      <c r="B557" s="6"/>
      <c r="C557" s="7" t="s">
        <v>138</v>
      </c>
      <c r="D557" s="7" t="s">
        <v>696</v>
      </c>
      <c r="E557" s="7" t="s">
        <v>104</v>
      </c>
      <c r="F557" s="7">
        <v>100</v>
      </c>
      <c r="G557" s="7">
        <v>1.84</v>
      </c>
      <c r="H557" s="7" t="s">
        <v>10</v>
      </c>
      <c r="I557" s="7">
        <v>-100</v>
      </c>
      <c r="J557" s="6"/>
      <c r="L557" s="4">
        <f t="shared" si="8"/>
        <v>4315</v>
      </c>
    </row>
    <row r="558" spans="1:12">
      <c r="A558" s="1">
        <v>40648</v>
      </c>
      <c r="B558" s="2"/>
      <c r="C558" s="3" t="s">
        <v>30</v>
      </c>
      <c r="D558" s="3" t="s">
        <v>697</v>
      </c>
      <c r="E558" s="3" t="s">
        <v>104</v>
      </c>
      <c r="F558" s="3">
        <v>100</v>
      </c>
      <c r="G558" s="3">
        <v>1.75</v>
      </c>
      <c r="H558" s="3" t="s">
        <v>39</v>
      </c>
      <c r="I558" s="3">
        <v>75</v>
      </c>
      <c r="J558" s="2"/>
      <c r="L558" s="4">
        <f t="shared" si="8"/>
        <v>4390</v>
      </c>
    </row>
    <row r="559" spans="1:12">
      <c r="A559" s="5">
        <v>40771</v>
      </c>
      <c r="B559" s="6"/>
      <c r="C559" s="7" t="s">
        <v>469</v>
      </c>
      <c r="D559" s="7" t="s">
        <v>698</v>
      </c>
      <c r="E559" s="7" t="s">
        <v>104</v>
      </c>
      <c r="F559" s="7">
        <v>100</v>
      </c>
      <c r="G559" s="7">
        <v>1.75</v>
      </c>
      <c r="H559" s="8">
        <v>40544</v>
      </c>
      <c r="I559" s="7">
        <v>-100</v>
      </c>
      <c r="J559" s="6"/>
      <c r="L559" s="4">
        <f t="shared" si="8"/>
        <v>4290</v>
      </c>
    </row>
    <row r="560" spans="1:12">
      <c r="A560" s="1">
        <v>40771</v>
      </c>
      <c r="B560" s="2"/>
      <c r="C560" s="3" t="s">
        <v>469</v>
      </c>
      <c r="D560" s="3" t="s">
        <v>699</v>
      </c>
      <c r="E560" s="3" t="s">
        <v>104</v>
      </c>
      <c r="F560" s="3">
        <v>100</v>
      </c>
      <c r="G560" s="3">
        <v>1.75</v>
      </c>
      <c r="H560" s="3" t="s">
        <v>12</v>
      </c>
      <c r="I560" s="3">
        <v>-100</v>
      </c>
      <c r="J560" s="2"/>
      <c r="L560" s="4">
        <f t="shared" si="8"/>
        <v>4190</v>
      </c>
    </row>
    <row r="561" spans="1:12">
      <c r="A561" s="5">
        <v>40771</v>
      </c>
      <c r="B561" s="6"/>
      <c r="C561" s="7" t="s">
        <v>102</v>
      </c>
      <c r="D561" s="7" t="s">
        <v>700</v>
      </c>
      <c r="E561" s="7" t="s">
        <v>104</v>
      </c>
      <c r="F561" s="7">
        <v>100</v>
      </c>
      <c r="G561" s="7">
        <v>1.87</v>
      </c>
      <c r="H561" s="8">
        <v>40575</v>
      </c>
      <c r="I561" s="7">
        <v>87</v>
      </c>
      <c r="J561" s="6"/>
      <c r="L561" s="4">
        <f t="shared" si="8"/>
        <v>4277</v>
      </c>
    </row>
    <row r="562" spans="1:12">
      <c r="A562" s="1">
        <v>40771</v>
      </c>
      <c r="B562" s="2"/>
      <c r="C562" s="3" t="s">
        <v>701</v>
      </c>
      <c r="D562" s="3" t="s">
        <v>702</v>
      </c>
      <c r="E562" s="3" t="s">
        <v>118</v>
      </c>
      <c r="F562" s="3">
        <v>100</v>
      </c>
      <c r="G562" s="3">
        <v>1.75</v>
      </c>
      <c r="H562" s="9">
        <v>40603</v>
      </c>
      <c r="I562" s="3">
        <v>-100</v>
      </c>
      <c r="J562" s="2"/>
      <c r="L562" s="4">
        <f t="shared" si="8"/>
        <v>4177</v>
      </c>
    </row>
    <row r="563" spans="1:12">
      <c r="A563" s="5">
        <v>40772</v>
      </c>
      <c r="B563" s="6"/>
      <c r="C563" s="7" t="s">
        <v>703</v>
      </c>
      <c r="D563" s="7" t="s">
        <v>704</v>
      </c>
      <c r="E563" s="7" t="s">
        <v>104</v>
      </c>
      <c r="F563" s="7">
        <v>100</v>
      </c>
      <c r="G563" s="7">
        <v>1.71</v>
      </c>
      <c r="H563" s="8">
        <v>40545</v>
      </c>
      <c r="I563" s="7">
        <v>71</v>
      </c>
      <c r="J563" s="6"/>
      <c r="L563" s="4">
        <f t="shared" si="8"/>
        <v>4248</v>
      </c>
    </row>
    <row r="564" spans="1:12">
      <c r="A564" s="1">
        <v>40772</v>
      </c>
      <c r="B564" s="2"/>
      <c r="C564" s="3" t="s">
        <v>37</v>
      </c>
      <c r="D564" s="3" t="s">
        <v>705</v>
      </c>
      <c r="E564" s="3" t="s">
        <v>104</v>
      </c>
      <c r="F564" s="3">
        <v>100</v>
      </c>
      <c r="G564" s="3">
        <v>1.76</v>
      </c>
      <c r="H564" s="9">
        <v>40575</v>
      </c>
      <c r="I564" s="3">
        <v>76</v>
      </c>
      <c r="J564" s="2"/>
      <c r="L564" s="4">
        <f t="shared" si="8"/>
        <v>4324</v>
      </c>
    </row>
    <row r="565" spans="1:12">
      <c r="A565" s="5">
        <v>40772</v>
      </c>
      <c r="B565" s="6"/>
      <c r="C565" s="7" t="s">
        <v>37</v>
      </c>
      <c r="D565" s="7" t="s">
        <v>706</v>
      </c>
      <c r="E565" s="7" t="s">
        <v>104</v>
      </c>
      <c r="F565" s="7">
        <v>100</v>
      </c>
      <c r="G565" s="7">
        <v>1.71</v>
      </c>
      <c r="H565" s="8">
        <v>40576</v>
      </c>
      <c r="I565" s="7">
        <v>71</v>
      </c>
      <c r="J565" s="6"/>
      <c r="L565" s="4">
        <f t="shared" si="8"/>
        <v>4395</v>
      </c>
    </row>
    <row r="566" spans="1:12">
      <c r="A566" s="1">
        <v>40772</v>
      </c>
      <c r="B566" s="2"/>
      <c r="C566" s="3" t="s">
        <v>707</v>
      </c>
      <c r="D566" s="3" t="s">
        <v>708</v>
      </c>
      <c r="E566" s="3" t="s">
        <v>104</v>
      </c>
      <c r="F566" s="3">
        <v>100</v>
      </c>
      <c r="G566" s="3">
        <v>1.75</v>
      </c>
      <c r="H566" s="3" t="s">
        <v>42</v>
      </c>
      <c r="I566" s="3">
        <v>-100</v>
      </c>
      <c r="J566" s="2"/>
      <c r="L566" s="4">
        <f t="shared" si="8"/>
        <v>4295</v>
      </c>
    </row>
    <row r="567" spans="1:12">
      <c r="A567" s="5">
        <v>40773</v>
      </c>
      <c r="B567" s="6"/>
      <c r="C567" s="7" t="s">
        <v>199</v>
      </c>
      <c r="D567" s="7" t="s">
        <v>709</v>
      </c>
      <c r="E567" s="7" t="s">
        <v>104</v>
      </c>
      <c r="F567" s="7">
        <v>100</v>
      </c>
      <c r="G567" s="7">
        <v>1.82</v>
      </c>
      <c r="H567" s="8">
        <v>40545</v>
      </c>
      <c r="I567" s="7">
        <v>82</v>
      </c>
      <c r="J567" s="6"/>
      <c r="L567" s="4">
        <f t="shared" si="8"/>
        <v>4377</v>
      </c>
    </row>
    <row r="568" spans="1:12">
      <c r="A568" s="1">
        <v>40773</v>
      </c>
      <c r="B568" s="2"/>
      <c r="C568" s="3" t="s">
        <v>199</v>
      </c>
      <c r="D568" s="3" t="s">
        <v>710</v>
      </c>
      <c r="E568" s="3" t="s">
        <v>104</v>
      </c>
      <c r="F568" s="3">
        <v>100</v>
      </c>
      <c r="G568" s="3">
        <v>1.78</v>
      </c>
      <c r="H568" s="3" t="s">
        <v>76</v>
      </c>
      <c r="I568" s="3">
        <v>-100</v>
      </c>
      <c r="J568" s="2"/>
      <c r="L568" s="4">
        <f t="shared" si="8"/>
        <v>4277</v>
      </c>
    </row>
    <row r="569" spans="1:12">
      <c r="A569" s="5">
        <v>40773</v>
      </c>
      <c r="B569" s="6"/>
      <c r="C569" s="7" t="s">
        <v>199</v>
      </c>
      <c r="D569" s="7" t="s">
        <v>711</v>
      </c>
      <c r="E569" s="7" t="s">
        <v>104</v>
      </c>
      <c r="F569" s="7">
        <v>100</v>
      </c>
      <c r="G569" s="7">
        <v>1.73</v>
      </c>
      <c r="H569" s="7" t="s">
        <v>76</v>
      </c>
      <c r="I569" s="7">
        <v>-100</v>
      </c>
      <c r="J569" s="6"/>
      <c r="L569" s="4">
        <f t="shared" si="8"/>
        <v>4177</v>
      </c>
    </row>
    <row r="570" spans="1:12">
      <c r="A570" s="1">
        <v>40774</v>
      </c>
      <c r="B570" s="2"/>
      <c r="C570" s="3" t="s">
        <v>170</v>
      </c>
      <c r="D570" s="3" t="s">
        <v>712</v>
      </c>
      <c r="E570" s="3" t="s">
        <v>104</v>
      </c>
      <c r="F570" s="3">
        <v>100</v>
      </c>
      <c r="G570" s="3">
        <v>1.85</v>
      </c>
      <c r="H570" s="9">
        <v>40546</v>
      </c>
      <c r="I570" s="3">
        <v>85</v>
      </c>
      <c r="J570" s="2"/>
      <c r="L570" s="4">
        <f t="shared" si="8"/>
        <v>4262</v>
      </c>
    </row>
    <row r="571" spans="1:12">
      <c r="A571" s="5">
        <v>40774</v>
      </c>
      <c r="B571" s="6"/>
      <c r="C571" s="7" t="s">
        <v>507</v>
      </c>
      <c r="D571" s="7" t="s">
        <v>713</v>
      </c>
      <c r="E571" s="7" t="s">
        <v>104</v>
      </c>
      <c r="F571" s="7">
        <v>100</v>
      </c>
      <c r="G571" s="7">
        <v>1.79</v>
      </c>
      <c r="H571" s="7" t="s">
        <v>560</v>
      </c>
      <c r="I571" s="7">
        <v>79</v>
      </c>
      <c r="J571" s="6"/>
      <c r="L571" s="4">
        <f t="shared" si="8"/>
        <v>4341</v>
      </c>
    </row>
    <row r="572" spans="1:12">
      <c r="A572" s="1">
        <v>40775</v>
      </c>
      <c r="B572" s="2"/>
      <c r="C572" s="3" t="s">
        <v>40</v>
      </c>
      <c r="D572" s="3" t="s">
        <v>714</v>
      </c>
      <c r="E572" s="3" t="s">
        <v>104</v>
      </c>
      <c r="F572" s="3">
        <v>100</v>
      </c>
      <c r="G572" s="3">
        <v>1.71</v>
      </c>
      <c r="H572" s="9">
        <v>40607</v>
      </c>
      <c r="I572" s="3">
        <v>71</v>
      </c>
      <c r="J572" s="2"/>
      <c r="L572" s="4">
        <f t="shared" si="8"/>
        <v>4412</v>
      </c>
    </row>
    <row r="573" spans="1:12">
      <c r="A573" s="5">
        <v>40775</v>
      </c>
      <c r="B573" s="6"/>
      <c r="C573" s="7" t="s">
        <v>37</v>
      </c>
      <c r="D573" s="7" t="s">
        <v>715</v>
      </c>
      <c r="E573" s="7" t="s">
        <v>104</v>
      </c>
      <c r="F573" s="7">
        <v>100</v>
      </c>
      <c r="G573" s="7">
        <v>1.7</v>
      </c>
      <c r="H573" s="8">
        <v>40550</v>
      </c>
      <c r="I573" s="7">
        <v>70</v>
      </c>
      <c r="J573" s="6"/>
      <c r="L573" s="4">
        <f t="shared" si="8"/>
        <v>4482</v>
      </c>
    </row>
    <row r="574" spans="1:12">
      <c r="A574" s="1">
        <v>40775</v>
      </c>
      <c r="B574" s="2"/>
      <c r="C574" s="3" t="s">
        <v>594</v>
      </c>
      <c r="D574" s="3" t="s">
        <v>716</v>
      </c>
      <c r="E574" s="3" t="s">
        <v>104</v>
      </c>
      <c r="F574" s="3">
        <v>100</v>
      </c>
      <c r="G574" s="3">
        <v>1.75</v>
      </c>
      <c r="H574" s="9">
        <v>40603</v>
      </c>
      <c r="I574" s="3">
        <v>75</v>
      </c>
      <c r="J574" s="2"/>
      <c r="L574" s="4">
        <f t="shared" si="8"/>
        <v>4557</v>
      </c>
    </row>
    <row r="575" spans="1:12">
      <c r="A575" s="5">
        <v>40775</v>
      </c>
      <c r="B575" s="6"/>
      <c r="C575" s="7" t="s">
        <v>207</v>
      </c>
      <c r="D575" s="7" t="s">
        <v>717</v>
      </c>
      <c r="E575" s="7" t="s">
        <v>104</v>
      </c>
      <c r="F575" s="7">
        <v>100</v>
      </c>
      <c r="G575" s="7">
        <v>1.73</v>
      </c>
      <c r="H575" s="8">
        <v>40545</v>
      </c>
      <c r="I575" s="7">
        <v>73</v>
      </c>
      <c r="J575" s="6"/>
      <c r="L575" s="4">
        <f t="shared" si="8"/>
        <v>4630</v>
      </c>
    </row>
    <row r="576" spans="1:12">
      <c r="A576" s="1">
        <v>40775</v>
      </c>
      <c r="B576" s="2"/>
      <c r="C576" s="3" t="s">
        <v>207</v>
      </c>
      <c r="D576" s="3" t="s">
        <v>718</v>
      </c>
      <c r="E576" s="3" t="s">
        <v>104</v>
      </c>
      <c r="F576" s="3">
        <v>100</v>
      </c>
      <c r="G576" s="3">
        <v>1.71</v>
      </c>
      <c r="H576" s="9">
        <v>40576</v>
      </c>
      <c r="I576" s="3">
        <v>71</v>
      </c>
      <c r="J576" s="2"/>
      <c r="L576" s="4">
        <f t="shared" si="8"/>
        <v>4701</v>
      </c>
    </row>
    <row r="577" spans="1:12">
      <c r="A577" s="5">
        <v>40775</v>
      </c>
      <c r="B577" s="6"/>
      <c r="C577" s="7" t="s">
        <v>678</v>
      </c>
      <c r="D577" s="7" t="s">
        <v>719</v>
      </c>
      <c r="E577" s="7" t="s">
        <v>104</v>
      </c>
      <c r="F577" s="7">
        <v>100</v>
      </c>
      <c r="G577" s="7">
        <v>1.74</v>
      </c>
      <c r="H577" s="7" t="s">
        <v>42</v>
      </c>
      <c r="I577" s="7">
        <v>-100</v>
      </c>
      <c r="J577" s="6"/>
      <c r="L577" s="4">
        <f t="shared" si="8"/>
        <v>4601</v>
      </c>
    </row>
    <row r="578" spans="1:12">
      <c r="A578" s="1">
        <v>40775</v>
      </c>
      <c r="B578" s="2"/>
      <c r="C578" s="3" t="s">
        <v>40</v>
      </c>
      <c r="D578" s="3" t="s">
        <v>720</v>
      </c>
      <c r="E578" s="3" t="s">
        <v>104</v>
      </c>
      <c r="F578" s="3">
        <v>100</v>
      </c>
      <c r="G578" s="3">
        <v>1.78</v>
      </c>
      <c r="H578" s="3" t="s">
        <v>42</v>
      </c>
      <c r="I578" s="3">
        <v>-100</v>
      </c>
      <c r="J578" s="2"/>
      <c r="L578" s="4">
        <f t="shared" si="8"/>
        <v>4501</v>
      </c>
    </row>
    <row r="579" spans="1:12">
      <c r="A579" s="5">
        <v>40776</v>
      </c>
      <c r="B579" s="6"/>
      <c r="C579" s="7" t="s">
        <v>429</v>
      </c>
      <c r="D579" s="7" t="s">
        <v>721</v>
      </c>
      <c r="E579" s="7" t="s">
        <v>104</v>
      </c>
      <c r="F579" s="7">
        <v>100</v>
      </c>
      <c r="G579" s="7">
        <v>1.7</v>
      </c>
      <c r="H579" s="8">
        <v>40576</v>
      </c>
      <c r="I579" s="7">
        <v>70</v>
      </c>
      <c r="J579" s="6"/>
      <c r="L579" s="4">
        <f t="shared" ref="L579:L642" si="9">I579+L578</f>
        <v>4571</v>
      </c>
    </row>
    <row r="580" spans="1:12">
      <c r="A580" s="1">
        <v>40776</v>
      </c>
      <c r="B580" s="2"/>
      <c r="C580" s="3" t="s">
        <v>590</v>
      </c>
      <c r="D580" s="3" t="s">
        <v>722</v>
      </c>
      <c r="E580" s="3" t="s">
        <v>104</v>
      </c>
      <c r="F580" s="3">
        <v>100</v>
      </c>
      <c r="G580" s="3">
        <v>1.67</v>
      </c>
      <c r="H580" s="9">
        <v>40575</v>
      </c>
      <c r="I580" s="3">
        <v>67</v>
      </c>
      <c r="J580" s="2"/>
      <c r="L580" s="4">
        <f t="shared" si="9"/>
        <v>4638</v>
      </c>
    </row>
    <row r="581" spans="1:12">
      <c r="A581" s="5">
        <v>40776</v>
      </c>
      <c r="B581" s="6"/>
      <c r="C581" s="7" t="s">
        <v>723</v>
      </c>
      <c r="D581" s="7" t="s">
        <v>724</v>
      </c>
      <c r="E581" s="7" t="s">
        <v>261</v>
      </c>
      <c r="F581" s="7">
        <v>100</v>
      </c>
      <c r="G581" s="7">
        <v>1.81</v>
      </c>
      <c r="H581" s="7" t="s">
        <v>3</v>
      </c>
      <c r="I581" s="7">
        <v>-100</v>
      </c>
      <c r="J581" s="6"/>
      <c r="L581" s="4">
        <f t="shared" si="9"/>
        <v>4538</v>
      </c>
    </row>
    <row r="582" spans="1:12">
      <c r="A582" s="1">
        <v>40776</v>
      </c>
      <c r="B582" s="2"/>
      <c r="C582" s="3" t="s">
        <v>725</v>
      </c>
      <c r="D582" s="3" t="s">
        <v>726</v>
      </c>
      <c r="E582" s="3" t="s">
        <v>104</v>
      </c>
      <c r="F582" s="3">
        <v>100</v>
      </c>
      <c r="G582" s="3">
        <v>1.66</v>
      </c>
      <c r="H582" s="3" t="s">
        <v>3</v>
      </c>
      <c r="I582" s="3">
        <v>-100</v>
      </c>
      <c r="J582" s="2"/>
      <c r="L582" s="4">
        <f t="shared" si="9"/>
        <v>4438</v>
      </c>
    </row>
    <row r="583" spans="1:12">
      <c r="A583" s="5">
        <v>40777</v>
      </c>
      <c r="B583" s="6"/>
      <c r="C583" s="7" t="s">
        <v>590</v>
      </c>
      <c r="D583" s="7" t="s">
        <v>727</v>
      </c>
      <c r="E583" s="7" t="s">
        <v>104</v>
      </c>
      <c r="F583" s="7">
        <v>100</v>
      </c>
      <c r="G583" s="7">
        <v>1.7</v>
      </c>
      <c r="H583" s="8">
        <v>40545</v>
      </c>
      <c r="I583" s="7">
        <v>70</v>
      </c>
      <c r="J583" s="6"/>
      <c r="L583" s="4">
        <f t="shared" si="9"/>
        <v>4508</v>
      </c>
    </row>
    <row r="584" spans="1:12">
      <c r="A584" s="1">
        <v>40777</v>
      </c>
      <c r="B584" s="2"/>
      <c r="C584" s="3" t="s">
        <v>484</v>
      </c>
      <c r="D584" s="3" t="s">
        <v>728</v>
      </c>
      <c r="E584" s="3" t="s">
        <v>104</v>
      </c>
      <c r="F584" s="3">
        <v>100</v>
      </c>
      <c r="G584" s="3">
        <v>1.8</v>
      </c>
      <c r="H584" s="3" t="s">
        <v>159</v>
      </c>
      <c r="I584" s="3">
        <v>80</v>
      </c>
      <c r="J584" s="2"/>
      <c r="L584" s="4">
        <f t="shared" si="9"/>
        <v>4588</v>
      </c>
    </row>
    <row r="585" spans="1:12">
      <c r="A585" s="5">
        <v>40778</v>
      </c>
      <c r="B585" s="6"/>
      <c r="C585" s="7" t="s">
        <v>199</v>
      </c>
      <c r="D585" s="7" t="s">
        <v>729</v>
      </c>
      <c r="E585" s="7" t="s">
        <v>104</v>
      </c>
      <c r="F585" s="7">
        <v>100</v>
      </c>
      <c r="G585" s="7">
        <v>1.7</v>
      </c>
      <c r="H585" s="7" t="s">
        <v>159</v>
      </c>
      <c r="I585" s="7">
        <v>70</v>
      </c>
      <c r="J585" s="6"/>
      <c r="L585" s="4">
        <f t="shared" si="9"/>
        <v>4658</v>
      </c>
    </row>
    <row r="586" spans="1:12">
      <c r="A586" s="1">
        <v>40778</v>
      </c>
      <c r="B586" s="2"/>
      <c r="C586" s="3" t="s">
        <v>469</v>
      </c>
      <c r="D586" s="3" t="s">
        <v>730</v>
      </c>
      <c r="E586" s="3" t="s">
        <v>104</v>
      </c>
      <c r="F586" s="3">
        <v>100</v>
      </c>
      <c r="G586" s="3">
        <v>1.77</v>
      </c>
      <c r="H586" s="9">
        <v>40603</v>
      </c>
      <c r="I586" s="3">
        <v>77</v>
      </c>
      <c r="J586" s="2"/>
      <c r="L586" s="4">
        <f t="shared" si="9"/>
        <v>4735</v>
      </c>
    </row>
    <row r="587" spans="1:12">
      <c r="A587" s="5">
        <v>40779</v>
      </c>
      <c r="B587" s="6"/>
      <c r="C587" s="7" t="s">
        <v>284</v>
      </c>
      <c r="D587" s="7" t="s">
        <v>731</v>
      </c>
      <c r="E587" s="7" t="s">
        <v>104</v>
      </c>
      <c r="F587" s="7">
        <v>100</v>
      </c>
      <c r="G587" s="7">
        <v>1.76</v>
      </c>
      <c r="H587" s="8">
        <v>40546</v>
      </c>
      <c r="I587" s="7">
        <v>76</v>
      </c>
      <c r="J587" s="6"/>
      <c r="L587" s="4">
        <f t="shared" si="9"/>
        <v>4811</v>
      </c>
    </row>
    <row r="588" spans="1:12">
      <c r="A588" s="1">
        <v>40779</v>
      </c>
      <c r="B588" s="2"/>
      <c r="C588" s="3" t="s">
        <v>284</v>
      </c>
      <c r="D588" s="3" t="s">
        <v>732</v>
      </c>
      <c r="E588" s="3" t="s">
        <v>104</v>
      </c>
      <c r="F588" s="3">
        <v>100</v>
      </c>
      <c r="G588" s="3">
        <v>1.66</v>
      </c>
      <c r="H588" s="9">
        <v>40603</v>
      </c>
      <c r="I588" s="3">
        <v>66</v>
      </c>
      <c r="J588" s="2"/>
      <c r="L588" s="4">
        <f t="shared" si="9"/>
        <v>4877</v>
      </c>
    </row>
    <row r="589" spans="1:12">
      <c r="A589" s="5">
        <v>40779</v>
      </c>
      <c r="B589" s="6"/>
      <c r="C589" s="7" t="s">
        <v>284</v>
      </c>
      <c r="D589" s="7" t="s">
        <v>733</v>
      </c>
      <c r="E589" s="7" t="s">
        <v>104</v>
      </c>
      <c r="F589" s="7">
        <v>100</v>
      </c>
      <c r="G589" s="7">
        <v>1.63</v>
      </c>
      <c r="H589" s="8">
        <v>40575</v>
      </c>
      <c r="I589" s="7">
        <v>63</v>
      </c>
      <c r="J589" s="6"/>
      <c r="L589" s="4">
        <f t="shared" si="9"/>
        <v>4940</v>
      </c>
    </row>
    <row r="590" spans="1:12">
      <c r="A590" s="1">
        <v>40780</v>
      </c>
      <c r="B590" s="2"/>
      <c r="C590" s="3" t="s">
        <v>199</v>
      </c>
      <c r="D590" s="3" t="s">
        <v>734</v>
      </c>
      <c r="E590" s="3" t="s">
        <v>104</v>
      </c>
      <c r="F590" s="3">
        <v>100</v>
      </c>
      <c r="G590" s="3">
        <v>1.7</v>
      </c>
      <c r="H590" s="3" t="s">
        <v>560</v>
      </c>
      <c r="I590" s="3">
        <v>70</v>
      </c>
      <c r="J590" s="2"/>
      <c r="L590" s="4">
        <f t="shared" si="9"/>
        <v>5010</v>
      </c>
    </row>
    <row r="591" spans="1:12">
      <c r="A591" s="5">
        <v>40780</v>
      </c>
      <c r="B591" s="6"/>
      <c r="C591" s="7" t="s">
        <v>199</v>
      </c>
      <c r="D591" s="7" t="s">
        <v>735</v>
      </c>
      <c r="E591" s="7" t="s">
        <v>104</v>
      </c>
      <c r="F591" s="7">
        <v>100</v>
      </c>
      <c r="G591" s="7">
        <v>1.65</v>
      </c>
      <c r="H591" s="7" t="s">
        <v>39</v>
      </c>
      <c r="I591" s="7">
        <v>65</v>
      </c>
      <c r="J591" s="6"/>
      <c r="L591" s="4">
        <f t="shared" si="9"/>
        <v>5075</v>
      </c>
    </row>
    <row r="592" spans="1:12">
      <c r="A592" s="1">
        <v>40780</v>
      </c>
      <c r="B592" s="2"/>
      <c r="C592" s="3" t="s">
        <v>199</v>
      </c>
      <c r="D592" s="3" t="s">
        <v>736</v>
      </c>
      <c r="E592" s="3" t="s">
        <v>104</v>
      </c>
      <c r="F592" s="3">
        <v>100</v>
      </c>
      <c r="G592" s="3">
        <v>1.8</v>
      </c>
      <c r="H592" s="3" t="s">
        <v>76</v>
      </c>
      <c r="I592" s="3">
        <v>-100</v>
      </c>
      <c r="J592" s="2"/>
      <c r="L592" s="4">
        <f t="shared" si="9"/>
        <v>4975</v>
      </c>
    </row>
    <row r="593" spans="1:12">
      <c r="A593" s="5">
        <v>40781</v>
      </c>
      <c r="B593" s="6"/>
      <c r="C593" s="7" t="s">
        <v>737</v>
      </c>
      <c r="D593" s="7" t="s">
        <v>738</v>
      </c>
      <c r="E593" s="7" t="s">
        <v>104</v>
      </c>
      <c r="F593" s="7">
        <v>100</v>
      </c>
      <c r="G593" s="7">
        <v>1.77</v>
      </c>
      <c r="H593" s="7" t="s">
        <v>560</v>
      </c>
      <c r="I593" s="7">
        <v>77</v>
      </c>
      <c r="J593" s="6"/>
      <c r="L593" s="4">
        <f t="shared" si="9"/>
        <v>5052</v>
      </c>
    </row>
    <row r="594" spans="1:12">
      <c r="A594" s="1">
        <v>40781</v>
      </c>
      <c r="B594" s="2"/>
      <c r="C594" s="3" t="s">
        <v>429</v>
      </c>
      <c r="D594" s="3" t="s">
        <v>739</v>
      </c>
      <c r="E594" s="3" t="s">
        <v>104</v>
      </c>
      <c r="F594" s="3">
        <v>100</v>
      </c>
      <c r="G594" s="3">
        <v>1.78</v>
      </c>
      <c r="H594" s="9">
        <v>40544</v>
      </c>
      <c r="I594" s="3">
        <v>-100</v>
      </c>
      <c r="J594" s="2"/>
      <c r="L594" s="4">
        <f t="shared" si="9"/>
        <v>4952</v>
      </c>
    </row>
    <row r="595" spans="1:12">
      <c r="A595" s="5">
        <v>40782</v>
      </c>
      <c r="B595" s="6"/>
      <c r="C595" s="7" t="s">
        <v>40</v>
      </c>
      <c r="D595" s="7" t="s">
        <v>740</v>
      </c>
      <c r="E595" s="7" t="s">
        <v>104</v>
      </c>
      <c r="F595" s="7">
        <v>100</v>
      </c>
      <c r="G595" s="7">
        <v>2.78</v>
      </c>
      <c r="H595" s="7" t="s">
        <v>20</v>
      </c>
      <c r="I595" s="7">
        <v>178</v>
      </c>
      <c r="J595" s="6"/>
      <c r="L595" s="4">
        <f t="shared" si="9"/>
        <v>5130</v>
      </c>
    </row>
    <row r="596" spans="1:12">
      <c r="A596" s="5"/>
      <c r="B596" s="6"/>
      <c r="C596" s="7" t="s">
        <v>63</v>
      </c>
      <c r="D596" s="7" t="s">
        <v>741</v>
      </c>
      <c r="E596" s="7" t="s">
        <v>104</v>
      </c>
      <c r="F596" s="7"/>
      <c r="G596" s="7"/>
      <c r="H596" s="7" t="s">
        <v>742</v>
      </c>
      <c r="I596" s="7"/>
      <c r="J596" s="6"/>
      <c r="L596" s="4">
        <f t="shared" si="9"/>
        <v>5130</v>
      </c>
    </row>
    <row r="597" spans="1:12">
      <c r="A597" s="1">
        <v>40782</v>
      </c>
      <c r="B597" s="2"/>
      <c r="C597" s="3" t="s">
        <v>40</v>
      </c>
      <c r="D597" s="3" t="s">
        <v>743</v>
      </c>
      <c r="E597" s="3" t="s">
        <v>104</v>
      </c>
      <c r="F597" s="3">
        <v>100</v>
      </c>
      <c r="G597" s="3">
        <v>1.81</v>
      </c>
      <c r="H597" s="3" t="s">
        <v>159</v>
      </c>
      <c r="I597" s="3">
        <v>81</v>
      </c>
      <c r="J597" s="2"/>
      <c r="L597" s="4">
        <f t="shared" si="9"/>
        <v>5211</v>
      </c>
    </row>
    <row r="598" spans="1:12">
      <c r="A598" s="5">
        <v>40782</v>
      </c>
      <c r="B598" s="6"/>
      <c r="C598" s="7" t="s">
        <v>580</v>
      </c>
      <c r="D598" s="7" t="s">
        <v>744</v>
      </c>
      <c r="E598" s="7" t="s">
        <v>104</v>
      </c>
      <c r="F598" s="7">
        <v>100</v>
      </c>
      <c r="G598" s="7">
        <v>1.73</v>
      </c>
      <c r="H598" s="8">
        <v>40545</v>
      </c>
      <c r="I598" s="7">
        <v>73</v>
      </c>
      <c r="J598" s="6"/>
      <c r="L598" s="4">
        <f t="shared" si="9"/>
        <v>5284</v>
      </c>
    </row>
    <row r="599" spans="1:12">
      <c r="A599" s="1">
        <v>40782</v>
      </c>
      <c r="B599" s="2"/>
      <c r="C599" s="3" t="s">
        <v>63</v>
      </c>
      <c r="D599" s="3" t="s">
        <v>745</v>
      </c>
      <c r="E599" s="3" t="s">
        <v>104</v>
      </c>
      <c r="F599" s="3">
        <v>100</v>
      </c>
      <c r="G599" s="3">
        <v>1.73</v>
      </c>
      <c r="H599" s="9">
        <v>40546</v>
      </c>
      <c r="I599" s="3">
        <v>73</v>
      </c>
      <c r="J599" s="2"/>
      <c r="L599" s="4">
        <f t="shared" si="9"/>
        <v>5357</v>
      </c>
    </row>
    <row r="600" spans="1:12">
      <c r="A600" s="5">
        <v>40782</v>
      </c>
      <c r="B600" s="6"/>
      <c r="C600" s="7" t="s">
        <v>746</v>
      </c>
      <c r="D600" s="7" t="s">
        <v>747</v>
      </c>
      <c r="E600" s="7" t="s">
        <v>104</v>
      </c>
      <c r="F600" s="7">
        <v>100</v>
      </c>
      <c r="G600" s="7">
        <v>1.89</v>
      </c>
      <c r="H600" s="8">
        <v>40544</v>
      </c>
      <c r="I600" s="7">
        <v>-100</v>
      </c>
      <c r="J600" s="6"/>
      <c r="L600" s="4">
        <f t="shared" si="9"/>
        <v>5257</v>
      </c>
    </row>
    <row r="601" spans="1:12">
      <c r="A601" s="1">
        <v>40782</v>
      </c>
      <c r="B601" s="2"/>
      <c r="C601" s="3" t="s">
        <v>737</v>
      </c>
      <c r="D601" s="3" t="s">
        <v>748</v>
      </c>
      <c r="E601" s="3" t="s">
        <v>104</v>
      </c>
      <c r="F601" s="3">
        <v>100</v>
      </c>
      <c r="G601" s="3">
        <v>1.7</v>
      </c>
      <c r="H601" s="3" t="s">
        <v>12</v>
      </c>
      <c r="I601" s="3">
        <v>-100</v>
      </c>
      <c r="J601" s="2"/>
      <c r="L601" s="4">
        <f t="shared" si="9"/>
        <v>5157</v>
      </c>
    </row>
    <row r="602" spans="1:12">
      <c r="A602" s="5">
        <v>40782</v>
      </c>
      <c r="B602" s="6"/>
      <c r="C602" s="7" t="s">
        <v>107</v>
      </c>
      <c r="D602" s="7" t="s">
        <v>749</v>
      </c>
      <c r="E602" s="7" t="s">
        <v>118</v>
      </c>
      <c r="F602" s="7">
        <v>100</v>
      </c>
      <c r="G602" s="7">
        <v>1.6</v>
      </c>
      <c r="H602" s="7" t="s">
        <v>10</v>
      </c>
      <c r="I602" s="7">
        <v>60</v>
      </c>
      <c r="J602" s="6"/>
      <c r="L602" s="4">
        <f t="shared" si="9"/>
        <v>5217</v>
      </c>
    </row>
    <row r="603" spans="1:12">
      <c r="A603" s="1">
        <v>40782</v>
      </c>
      <c r="B603" s="2"/>
      <c r="C603" s="3" t="s">
        <v>207</v>
      </c>
      <c r="D603" s="3" t="s">
        <v>750</v>
      </c>
      <c r="E603" s="3" t="s">
        <v>104</v>
      </c>
      <c r="F603" s="3">
        <v>100</v>
      </c>
      <c r="G603" s="3">
        <v>1.7</v>
      </c>
      <c r="H603" s="9">
        <v>40545</v>
      </c>
      <c r="I603" s="3">
        <v>70</v>
      </c>
      <c r="J603" s="2"/>
      <c r="L603" s="4">
        <f t="shared" si="9"/>
        <v>5287</v>
      </c>
    </row>
    <row r="604" spans="1:12">
      <c r="A604" s="5">
        <v>40782</v>
      </c>
      <c r="B604" s="6"/>
      <c r="C604" s="7" t="s">
        <v>96</v>
      </c>
      <c r="D604" s="7" t="s">
        <v>751</v>
      </c>
      <c r="E604" s="7" t="s">
        <v>104</v>
      </c>
      <c r="F604" s="7">
        <v>100</v>
      </c>
      <c r="G604" s="7">
        <v>1.73</v>
      </c>
      <c r="H604" s="7" t="s">
        <v>12</v>
      </c>
      <c r="I604" s="7">
        <v>-100</v>
      </c>
      <c r="J604" s="6"/>
      <c r="L604" s="4">
        <f t="shared" si="9"/>
        <v>5187</v>
      </c>
    </row>
    <row r="605" spans="1:12">
      <c r="A605" s="1">
        <v>40782</v>
      </c>
      <c r="B605" s="2"/>
      <c r="C605" s="3" t="s">
        <v>207</v>
      </c>
      <c r="D605" s="3" t="s">
        <v>312</v>
      </c>
      <c r="E605" s="3" t="s">
        <v>104</v>
      </c>
      <c r="F605" s="3">
        <v>100</v>
      </c>
      <c r="G605" s="3">
        <v>1.67</v>
      </c>
      <c r="H605" s="9">
        <v>40546</v>
      </c>
      <c r="I605" s="3">
        <v>67</v>
      </c>
      <c r="J605" s="2"/>
      <c r="L605" s="4">
        <f t="shared" si="9"/>
        <v>5254</v>
      </c>
    </row>
    <row r="606" spans="1:12">
      <c r="A606" s="5">
        <v>40783</v>
      </c>
      <c r="B606" s="6"/>
      <c r="C606" s="7" t="s">
        <v>207</v>
      </c>
      <c r="D606" s="7" t="s">
        <v>752</v>
      </c>
      <c r="E606" s="7" t="s">
        <v>104</v>
      </c>
      <c r="F606" s="7">
        <v>100</v>
      </c>
      <c r="G606" s="7">
        <v>1.78</v>
      </c>
      <c r="H606" s="7" t="s">
        <v>20</v>
      </c>
      <c r="I606" s="7">
        <v>78</v>
      </c>
      <c r="J606" s="6"/>
      <c r="L606" s="4">
        <f t="shared" si="9"/>
        <v>5332</v>
      </c>
    </row>
    <row r="607" spans="1:12">
      <c r="A607" s="1">
        <v>40783</v>
      </c>
      <c r="B607" s="2"/>
      <c r="C607" s="3" t="s">
        <v>138</v>
      </c>
      <c r="D607" s="3" t="s">
        <v>753</v>
      </c>
      <c r="E607" s="3" t="s">
        <v>104</v>
      </c>
      <c r="F607" s="3">
        <v>100</v>
      </c>
      <c r="G607" s="3">
        <v>1.76</v>
      </c>
      <c r="H607" s="9">
        <v>40546</v>
      </c>
      <c r="I607" s="3">
        <v>76</v>
      </c>
      <c r="J607" s="2"/>
      <c r="L607" s="4">
        <f t="shared" si="9"/>
        <v>5408</v>
      </c>
    </row>
    <row r="608" spans="1:12">
      <c r="A608" s="5">
        <v>40783</v>
      </c>
      <c r="B608" s="6"/>
      <c r="C608" s="7" t="s">
        <v>207</v>
      </c>
      <c r="D608" s="7" t="s">
        <v>754</v>
      </c>
      <c r="E608" s="7" t="s">
        <v>104</v>
      </c>
      <c r="F608" s="7">
        <v>100</v>
      </c>
      <c r="G608" s="7">
        <v>1.75</v>
      </c>
      <c r="H608" s="7" t="s">
        <v>20</v>
      </c>
      <c r="I608" s="7">
        <v>75</v>
      </c>
      <c r="J608" s="6"/>
      <c r="L608" s="4">
        <f t="shared" si="9"/>
        <v>5483</v>
      </c>
    </row>
    <row r="609" spans="1:12">
      <c r="A609" s="1">
        <v>40783</v>
      </c>
      <c r="B609" s="2"/>
      <c r="C609" s="3" t="s">
        <v>30</v>
      </c>
      <c r="D609" s="3" t="s">
        <v>755</v>
      </c>
      <c r="E609" s="3" t="s">
        <v>104</v>
      </c>
      <c r="F609" s="3">
        <v>100</v>
      </c>
      <c r="G609" s="3">
        <v>1.87</v>
      </c>
      <c r="H609" s="9">
        <v>40582</v>
      </c>
      <c r="I609" s="3">
        <v>87</v>
      </c>
      <c r="J609" s="2"/>
      <c r="L609" s="4">
        <f t="shared" si="9"/>
        <v>5570</v>
      </c>
    </row>
    <row r="610" spans="1:12">
      <c r="A610" s="5">
        <v>40783</v>
      </c>
      <c r="B610" s="6"/>
      <c r="C610" s="7" t="s">
        <v>590</v>
      </c>
      <c r="D610" s="7" t="s">
        <v>756</v>
      </c>
      <c r="E610" s="7" t="s">
        <v>104</v>
      </c>
      <c r="F610" s="7">
        <v>100</v>
      </c>
      <c r="G610" s="7">
        <v>1.7</v>
      </c>
      <c r="H610" s="8">
        <v>40634</v>
      </c>
      <c r="I610" s="7">
        <v>70</v>
      </c>
      <c r="J610" s="6"/>
      <c r="L610" s="4">
        <f t="shared" si="9"/>
        <v>5640</v>
      </c>
    </row>
    <row r="611" spans="1:12">
      <c r="A611" s="1">
        <v>40784</v>
      </c>
      <c r="B611" s="2"/>
      <c r="C611" s="3" t="s">
        <v>469</v>
      </c>
      <c r="D611" s="3" t="s">
        <v>757</v>
      </c>
      <c r="E611" s="3" t="s">
        <v>104</v>
      </c>
      <c r="F611" s="3">
        <v>100</v>
      </c>
      <c r="G611" s="3">
        <v>1.77</v>
      </c>
      <c r="H611" s="3" t="s">
        <v>42</v>
      </c>
      <c r="I611" s="3">
        <v>-100</v>
      </c>
      <c r="J611" s="2"/>
      <c r="L611" s="4">
        <f t="shared" si="9"/>
        <v>5540</v>
      </c>
    </row>
    <row r="612" spans="1:12">
      <c r="A612" s="5">
        <v>40784</v>
      </c>
      <c r="B612" s="6"/>
      <c r="C612" s="7" t="s">
        <v>469</v>
      </c>
      <c r="D612" s="7" t="s">
        <v>758</v>
      </c>
      <c r="E612" s="7" t="s">
        <v>104</v>
      </c>
      <c r="F612" s="7">
        <v>100</v>
      </c>
      <c r="G612" s="7">
        <v>1.78</v>
      </c>
      <c r="H612" s="7" t="s">
        <v>12</v>
      </c>
      <c r="I612" s="7">
        <v>-100</v>
      </c>
      <c r="J612" s="6"/>
      <c r="L612" s="4">
        <f t="shared" si="9"/>
        <v>5440</v>
      </c>
    </row>
    <row r="613" spans="1:12">
      <c r="A613" s="5"/>
      <c r="B613" s="6"/>
      <c r="C613" s="7"/>
      <c r="D613" s="7"/>
      <c r="E613" s="7"/>
      <c r="F613" s="7"/>
      <c r="G613" s="7"/>
      <c r="H613" s="7"/>
      <c r="I613" s="7"/>
      <c r="J613" s="6"/>
      <c r="L613" s="4">
        <f t="shared" si="9"/>
        <v>5440</v>
      </c>
    </row>
    <row r="614" spans="1:12">
      <c r="A614" s="1">
        <v>40788</v>
      </c>
      <c r="B614" s="2"/>
      <c r="C614" s="3" t="s">
        <v>398</v>
      </c>
      <c r="D614" s="3" t="s">
        <v>759</v>
      </c>
      <c r="E614" s="3" t="s">
        <v>104</v>
      </c>
      <c r="F614" s="3">
        <v>100</v>
      </c>
      <c r="G614" s="3">
        <v>1.64</v>
      </c>
      <c r="H614" s="9">
        <v>40603</v>
      </c>
      <c r="I614" s="3">
        <v>64</v>
      </c>
      <c r="J614" s="2"/>
      <c r="L614" s="4">
        <f t="shared" si="9"/>
        <v>5504</v>
      </c>
    </row>
    <row r="615" spans="1:12">
      <c r="A615" s="5">
        <v>40788</v>
      </c>
      <c r="B615" s="6"/>
      <c r="C615" s="7" t="s">
        <v>760</v>
      </c>
      <c r="D615" s="7" t="s">
        <v>761</v>
      </c>
      <c r="E615" s="7" t="s">
        <v>104</v>
      </c>
      <c r="F615" s="7">
        <v>100</v>
      </c>
      <c r="G615" s="7">
        <v>1.8</v>
      </c>
      <c r="H615" s="7" t="s">
        <v>3</v>
      </c>
      <c r="I615" s="7">
        <v>-100</v>
      </c>
      <c r="J615" s="6"/>
      <c r="L615" s="4">
        <f t="shared" si="9"/>
        <v>5404</v>
      </c>
    </row>
    <row r="616" spans="1:12">
      <c r="A616" s="1">
        <v>40788</v>
      </c>
      <c r="B616" s="2"/>
      <c r="C616" s="3" t="s">
        <v>398</v>
      </c>
      <c r="D616" s="3" t="s">
        <v>762</v>
      </c>
      <c r="E616" s="3" t="s">
        <v>104</v>
      </c>
      <c r="F616" s="3">
        <v>100</v>
      </c>
      <c r="G616" s="3">
        <v>1.78</v>
      </c>
      <c r="H616" s="3" t="s">
        <v>345</v>
      </c>
      <c r="I616" s="3">
        <v>78</v>
      </c>
      <c r="J616" s="2"/>
      <c r="L616" s="4">
        <f t="shared" si="9"/>
        <v>5482</v>
      </c>
    </row>
    <row r="617" spans="1:12">
      <c r="A617" s="5">
        <v>40788</v>
      </c>
      <c r="B617" s="6"/>
      <c r="C617" s="7" t="s">
        <v>398</v>
      </c>
      <c r="D617" s="7" t="s">
        <v>763</v>
      </c>
      <c r="E617" s="7" t="s">
        <v>104</v>
      </c>
      <c r="F617" s="7">
        <v>100</v>
      </c>
      <c r="G617" s="7">
        <v>1.74</v>
      </c>
      <c r="H617" s="7" t="s">
        <v>12</v>
      </c>
      <c r="I617" s="7">
        <v>-100</v>
      </c>
      <c r="J617" s="6"/>
      <c r="L617" s="4">
        <f t="shared" si="9"/>
        <v>5382</v>
      </c>
    </row>
    <row r="618" spans="1:12">
      <c r="A618" s="1">
        <v>40789</v>
      </c>
      <c r="B618" s="2"/>
      <c r="C618" s="3" t="s">
        <v>102</v>
      </c>
      <c r="D618" s="3" t="s">
        <v>764</v>
      </c>
      <c r="E618" s="3" t="s">
        <v>104</v>
      </c>
      <c r="F618" s="3">
        <v>100</v>
      </c>
      <c r="G618" s="3">
        <v>1.87</v>
      </c>
      <c r="H618" s="9">
        <v>40577</v>
      </c>
      <c r="I618" s="3">
        <v>87</v>
      </c>
      <c r="J618" s="2"/>
      <c r="L618" s="4">
        <f t="shared" si="9"/>
        <v>5469</v>
      </c>
    </row>
    <row r="619" spans="1:12">
      <c r="A619" s="5">
        <v>37137</v>
      </c>
      <c r="B619" s="6"/>
      <c r="C619" s="7" t="s">
        <v>23</v>
      </c>
      <c r="D619" s="7" t="s">
        <v>765</v>
      </c>
      <c r="E619" s="7" t="s">
        <v>104</v>
      </c>
      <c r="F619" s="7">
        <v>100</v>
      </c>
      <c r="G619" s="7">
        <v>1.8</v>
      </c>
      <c r="H619" s="8">
        <v>40544</v>
      </c>
      <c r="I619" s="7">
        <v>-100</v>
      </c>
      <c r="J619" s="6"/>
      <c r="L619" s="4">
        <f t="shared" si="9"/>
        <v>5369</v>
      </c>
    </row>
    <row r="620" spans="1:12">
      <c r="A620" s="1">
        <v>40789</v>
      </c>
      <c r="B620" s="2"/>
      <c r="C620" s="3" t="s">
        <v>102</v>
      </c>
      <c r="D620" s="3" t="s">
        <v>766</v>
      </c>
      <c r="E620" s="3" t="s">
        <v>104</v>
      </c>
      <c r="F620" s="3">
        <v>100</v>
      </c>
      <c r="G620" s="3">
        <v>1.94</v>
      </c>
      <c r="H620" s="3" t="s">
        <v>10</v>
      </c>
      <c r="I620" s="3">
        <v>-100</v>
      </c>
      <c r="J620" s="2"/>
      <c r="L620" s="4">
        <f t="shared" si="9"/>
        <v>5269</v>
      </c>
    </row>
    <row r="621" spans="1:12">
      <c r="A621" s="5">
        <v>40789</v>
      </c>
      <c r="B621" s="6"/>
      <c r="C621" s="7" t="s">
        <v>102</v>
      </c>
      <c r="D621" s="7" t="s">
        <v>767</v>
      </c>
      <c r="E621" s="7" t="s">
        <v>104</v>
      </c>
      <c r="F621" s="7">
        <v>100</v>
      </c>
      <c r="G621" s="7">
        <v>1.85</v>
      </c>
      <c r="H621" s="8">
        <v>40547</v>
      </c>
      <c r="I621" s="7">
        <v>85</v>
      </c>
      <c r="J621" s="6"/>
      <c r="L621" s="4">
        <f t="shared" si="9"/>
        <v>5354</v>
      </c>
    </row>
    <row r="622" spans="1:12">
      <c r="A622" s="1">
        <v>40789</v>
      </c>
      <c r="B622" s="2"/>
      <c r="C622" s="3" t="s">
        <v>594</v>
      </c>
      <c r="D622" s="3" t="s">
        <v>768</v>
      </c>
      <c r="E622" s="3" t="s">
        <v>104</v>
      </c>
      <c r="F622" s="3">
        <v>100</v>
      </c>
      <c r="G622" s="3">
        <v>1.7</v>
      </c>
      <c r="H622" s="9">
        <v>40575</v>
      </c>
      <c r="I622" s="3">
        <v>70</v>
      </c>
      <c r="J622" s="2"/>
      <c r="L622" s="4">
        <f t="shared" si="9"/>
        <v>5424</v>
      </c>
    </row>
    <row r="623" spans="1:12">
      <c r="A623" s="5">
        <v>40790</v>
      </c>
      <c r="B623" s="6"/>
      <c r="C623" s="7" t="s">
        <v>769</v>
      </c>
      <c r="D623" s="7" t="s">
        <v>770</v>
      </c>
      <c r="E623" s="7" t="s">
        <v>104</v>
      </c>
      <c r="F623" s="7">
        <v>100</v>
      </c>
      <c r="G623" s="7">
        <v>2.67</v>
      </c>
      <c r="H623" s="8">
        <v>40634</v>
      </c>
      <c r="I623" s="7">
        <v>167</v>
      </c>
      <c r="J623" s="6"/>
      <c r="L623" s="4">
        <f t="shared" si="9"/>
        <v>5591</v>
      </c>
    </row>
    <row r="624" spans="1:12">
      <c r="A624" s="5"/>
      <c r="B624" s="6"/>
      <c r="C624" s="7" t="s">
        <v>590</v>
      </c>
      <c r="D624" s="7" t="s">
        <v>771</v>
      </c>
      <c r="E624" s="7" t="s">
        <v>104</v>
      </c>
      <c r="F624" s="7"/>
      <c r="G624" s="7"/>
      <c r="H624" s="8">
        <v>40545</v>
      </c>
      <c r="I624" s="7"/>
      <c r="J624" s="6"/>
      <c r="L624" s="4">
        <f t="shared" si="9"/>
        <v>5591</v>
      </c>
    </row>
    <row r="625" spans="1:12">
      <c r="A625" s="1">
        <v>37139</v>
      </c>
      <c r="B625" s="2"/>
      <c r="C625" s="3" t="s">
        <v>23</v>
      </c>
      <c r="D625" s="3" t="s">
        <v>772</v>
      </c>
      <c r="E625" s="3" t="s">
        <v>104</v>
      </c>
      <c r="F625" s="3">
        <v>100</v>
      </c>
      <c r="G625" s="3">
        <v>1.85</v>
      </c>
      <c r="H625" s="9">
        <v>40544</v>
      </c>
      <c r="I625" s="3">
        <v>-100</v>
      </c>
      <c r="J625" s="2"/>
      <c r="L625" s="4">
        <f t="shared" si="9"/>
        <v>5491</v>
      </c>
    </row>
    <row r="626" spans="1:12">
      <c r="A626" s="5">
        <v>40791</v>
      </c>
      <c r="B626" s="6"/>
      <c r="C626" s="7" t="s">
        <v>594</v>
      </c>
      <c r="D626" s="7" t="s">
        <v>773</v>
      </c>
      <c r="E626" s="7" t="s">
        <v>104</v>
      </c>
      <c r="F626" s="7">
        <v>100</v>
      </c>
      <c r="G626" s="7">
        <v>1.7</v>
      </c>
      <c r="H626" s="7" t="s">
        <v>12</v>
      </c>
      <c r="I626" s="7">
        <v>-100</v>
      </c>
      <c r="J626" s="6"/>
      <c r="L626" s="4">
        <f t="shared" si="9"/>
        <v>5391</v>
      </c>
    </row>
    <row r="627" spans="1:12">
      <c r="A627" s="1">
        <v>40792</v>
      </c>
      <c r="B627" s="2"/>
      <c r="C627" s="3" t="s">
        <v>398</v>
      </c>
      <c r="D627" s="3" t="s">
        <v>774</v>
      </c>
      <c r="E627" s="3" t="s">
        <v>104</v>
      </c>
      <c r="F627" s="3">
        <v>100</v>
      </c>
      <c r="G627" s="3">
        <v>2.1</v>
      </c>
      <c r="H627" s="9">
        <v>40546</v>
      </c>
      <c r="I627" s="3">
        <v>110</v>
      </c>
      <c r="J627" s="2"/>
      <c r="L627" s="4">
        <f t="shared" si="9"/>
        <v>5501</v>
      </c>
    </row>
    <row r="628" spans="1:12">
      <c r="A628" s="5">
        <v>40792</v>
      </c>
      <c r="B628" s="6"/>
      <c r="C628" s="7" t="s">
        <v>775</v>
      </c>
      <c r="D628" s="7" t="s">
        <v>776</v>
      </c>
      <c r="E628" s="7" t="s">
        <v>104</v>
      </c>
      <c r="F628" s="7">
        <v>100</v>
      </c>
      <c r="G628" s="7">
        <v>1.8</v>
      </c>
      <c r="H628" s="8">
        <v>40546</v>
      </c>
      <c r="I628" s="7">
        <v>80</v>
      </c>
      <c r="J628" s="6"/>
      <c r="L628" s="4">
        <f t="shared" si="9"/>
        <v>5581</v>
      </c>
    </row>
    <row r="629" spans="1:12">
      <c r="A629" s="1">
        <v>40793</v>
      </c>
      <c r="B629" s="2"/>
      <c r="C629" s="3" t="s">
        <v>665</v>
      </c>
      <c r="D629" s="3" t="s">
        <v>777</v>
      </c>
      <c r="E629" s="3" t="s">
        <v>104</v>
      </c>
      <c r="F629" s="3">
        <v>100</v>
      </c>
      <c r="G629" s="3">
        <v>1.71</v>
      </c>
      <c r="H629" s="9">
        <v>40575</v>
      </c>
      <c r="I629" s="3">
        <v>71</v>
      </c>
      <c r="J629" s="2"/>
      <c r="L629" s="4">
        <f t="shared" si="9"/>
        <v>5652</v>
      </c>
    </row>
    <row r="630" spans="1:12">
      <c r="A630" s="5">
        <v>40793</v>
      </c>
      <c r="B630" s="6"/>
      <c r="C630" s="7" t="s">
        <v>665</v>
      </c>
      <c r="D630" s="7" t="s">
        <v>778</v>
      </c>
      <c r="E630" s="7" t="s">
        <v>104</v>
      </c>
      <c r="F630" s="7">
        <v>100</v>
      </c>
      <c r="G630" s="7">
        <v>1.71</v>
      </c>
      <c r="H630" s="7" t="s">
        <v>39</v>
      </c>
      <c r="I630" s="7">
        <v>71</v>
      </c>
      <c r="J630" s="6"/>
      <c r="L630" s="4">
        <f t="shared" si="9"/>
        <v>5723</v>
      </c>
    </row>
    <row r="631" spans="1:12">
      <c r="A631" s="1">
        <v>40795</v>
      </c>
      <c r="B631" s="2"/>
      <c r="C631" s="3" t="s">
        <v>429</v>
      </c>
      <c r="D631" s="3" t="s">
        <v>779</v>
      </c>
      <c r="E631" s="3" t="s">
        <v>104</v>
      </c>
      <c r="F631" s="3">
        <v>100</v>
      </c>
      <c r="G631" s="3">
        <v>1.75</v>
      </c>
      <c r="H631" s="9">
        <v>40635</v>
      </c>
      <c r="I631" s="3">
        <v>75</v>
      </c>
      <c r="J631" s="2"/>
      <c r="L631" s="4">
        <f t="shared" si="9"/>
        <v>5798</v>
      </c>
    </row>
    <row r="632" spans="1:12">
      <c r="A632" s="5">
        <v>40795</v>
      </c>
      <c r="B632" s="6"/>
      <c r="C632" s="7" t="s">
        <v>96</v>
      </c>
      <c r="D632" s="7" t="s">
        <v>780</v>
      </c>
      <c r="E632" s="7" t="s">
        <v>104</v>
      </c>
      <c r="F632" s="7">
        <v>100</v>
      </c>
      <c r="G632" s="7">
        <v>1.78</v>
      </c>
      <c r="H632" s="8">
        <v>40636</v>
      </c>
      <c r="I632" s="7">
        <v>78</v>
      </c>
      <c r="J632" s="6"/>
      <c r="L632" s="4">
        <f t="shared" si="9"/>
        <v>5876</v>
      </c>
    </row>
    <row r="633" spans="1:12">
      <c r="A633" s="1">
        <v>40795</v>
      </c>
      <c r="B633" s="2"/>
      <c r="C633" s="3" t="s">
        <v>205</v>
      </c>
      <c r="D633" s="3" t="s">
        <v>781</v>
      </c>
      <c r="E633" s="3" t="s">
        <v>104</v>
      </c>
      <c r="F633" s="3">
        <v>100</v>
      </c>
      <c r="G633" s="3">
        <v>1.76</v>
      </c>
      <c r="H633" s="9">
        <v>40576</v>
      </c>
      <c r="I633" s="3">
        <v>76</v>
      </c>
      <c r="J633" s="2"/>
      <c r="L633" s="4">
        <f t="shared" si="9"/>
        <v>5952</v>
      </c>
    </row>
    <row r="634" spans="1:12">
      <c r="A634" s="5">
        <v>40795</v>
      </c>
      <c r="B634" s="6"/>
      <c r="C634" s="7" t="s">
        <v>156</v>
      </c>
      <c r="D634" s="7" t="s">
        <v>782</v>
      </c>
      <c r="E634" s="7" t="s">
        <v>118</v>
      </c>
      <c r="F634" s="7">
        <v>100</v>
      </c>
      <c r="G634" s="7">
        <v>1.76</v>
      </c>
      <c r="H634" s="8">
        <v>40544</v>
      </c>
      <c r="I634" s="7">
        <v>76</v>
      </c>
      <c r="J634" s="6"/>
      <c r="L634" s="4">
        <f t="shared" si="9"/>
        <v>6028</v>
      </c>
    </row>
    <row r="635" spans="1:12">
      <c r="A635" s="1">
        <v>40795</v>
      </c>
      <c r="B635" s="2"/>
      <c r="C635" s="3" t="s">
        <v>678</v>
      </c>
      <c r="D635" s="3" t="s">
        <v>783</v>
      </c>
      <c r="E635" s="3" t="s">
        <v>104</v>
      </c>
      <c r="F635" s="3">
        <v>100</v>
      </c>
      <c r="G635" s="3">
        <v>1.79</v>
      </c>
      <c r="H635" s="3" t="s">
        <v>20</v>
      </c>
      <c r="I635" s="3">
        <v>79</v>
      </c>
      <c r="J635" s="2"/>
      <c r="L635" s="4">
        <f t="shared" si="9"/>
        <v>6107</v>
      </c>
    </row>
    <row r="636" spans="1:12">
      <c r="A636" s="5">
        <v>40795</v>
      </c>
      <c r="B636" s="6"/>
      <c r="C636" s="7" t="s">
        <v>156</v>
      </c>
      <c r="D636" s="7" t="s">
        <v>784</v>
      </c>
      <c r="E636" s="7" t="s">
        <v>118</v>
      </c>
      <c r="F636" s="7">
        <v>100</v>
      </c>
      <c r="G636" s="7">
        <v>1.73</v>
      </c>
      <c r="H636" s="8">
        <v>40545</v>
      </c>
      <c r="I636" s="7">
        <v>-100</v>
      </c>
      <c r="J636" s="6"/>
      <c r="L636" s="4">
        <f t="shared" si="9"/>
        <v>6007</v>
      </c>
    </row>
    <row r="637" spans="1:12">
      <c r="A637" s="1">
        <v>40796</v>
      </c>
      <c r="B637" s="2"/>
      <c r="C637" s="3" t="s">
        <v>138</v>
      </c>
      <c r="D637" s="3" t="s">
        <v>785</v>
      </c>
      <c r="E637" s="3" t="s">
        <v>104</v>
      </c>
      <c r="F637" s="3">
        <v>100</v>
      </c>
      <c r="G637" s="3">
        <v>1.78</v>
      </c>
      <c r="H637" s="9">
        <v>40605</v>
      </c>
      <c r="I637" s="3">
        <v>78</v>
      </c>
      <c r="J637" s="2"/>
      <c r="L637" s="4">
        <f t="shared" si="9"/>
        <v>6085</v>
      </c>
    </row>
    <row r="638" spans="1:12">
      <c r="A638" s="5">
        <v>40796</v>
      </c>
      <c r="B638" s="6"/>
      <c r="C638" s="7" t="s">
        <v>37</v>
      </c>
      <c r="D638" s="7" t="s">
        <v>786</v>
      </c>
      <c r="E638" s="7" t="s">
        <v>104</v>
      </c>
      <c r="F638" s="7">
        <v>100</v>
      </c>
      <c r="G638" s="7">
        <v>1.83</v>
      </c>
      <c r="H638" s="8">
        <v>40577</v>
      </c>
      <c r="I638" s="7">
        <v>83</v>
      </c>
      <c r="J638" s="6"/>
      <c r="L638" s="4">
        <f t="shared" si="9"/>
        <v>6168</v>
      </c>
    </row>
    <row r="639" spans="1:12">
      <c r="A639" s="1">
        <v>40796</v>
      </c>
      <c r="B639" s="2"/>
      <c r="C639" s="3" t="s">
        <v>102</v>
      </c>
      <c r="D639" s="3" t="s">
        <v>787</v>
      </c>
      <c r="E639" s="3" t="s">
        <v>104</v>
      </c>
      <c r="F639" s="3">
        <v>100</v>
      </c>
      <c r="G639" s="3">
        <v>1.73</v>
      </c>
      <c r="H639" s="9">
        <v>40546</v>
      </c>
      <c r="I639" s="3">
        <v>73</v>
      </c>
      <c r="J639" s="2"/>
      <c r="L639" s="4">
        <f t="shared" si="9"/>
        <v>6241</v>
      </c>
    </row>
    <row r="640" spans="1:12">
      <c r="A640" s="5">
        <v>40796</v>
      </c>
      <c r="B640" s="6"/>
      <c r="C640" s="7" t="s">
        <v>30</v>
      </c>
      <c r="D640" s="7" t="s">
        <v>788</v>
      </c>
      <c r="E640" s="7" t="s">
        <v>104</v>
      </c>
      <c r="F640" s="7">
        <v>100</v>
      </c>
      <c r="G640" s="7">
        <v>1.66</v>
      </c>
      <c r="H640" s="7" t="s">
        <v>258</v>
      </c>
      <c r="I640" s="7">
        <v>66</v>
      </c>
      <c r="J640" s="6"/>
      <c r="L640" s="4">
        <f t="shared" si="9"/>
        <v>6307</v>
      </c>
    </row>
    <row r="641" spans="1:12">
      <c r="A641" s="1">
        <v>40796</v>
      </c>
      <c r="B641" s="2"/>
      <c r="C641" s="3" t="s">
        <v>207</v>
      </c>
      <c r="D641" s="3" t="s">
        <v>789</v>
      </c>
      <c r="E641" s="3" t="s">
        <v>104</v>
      </c>
      <c r="F641" s="3">
        <v>100</v>
      </c>
      <c r="G641" s="3">
        <v>1.68</v>
      </c>
      <c r="H641" s="9">
        <v>40545</v>
      </c>
      <c r="I641" s="3">
        <v>68</v>
      </c>
      <c r="J641" s="2"/>
      <c r="L641" s="4">
        <f t="shared" si="9"/>
        <v>6375</v>
      </c>
    </row>
    <row r="642" spans="1:12">
      <c r="A642" s="5">
        <v>40796</v>
      </c>
      <c r="B642" s="6"/>
      <c r="C642" s="7" t="s">
        <v>37</v>
      </c>
      <c r="D642" s="7" t="s">
        <v>790</v>
      </c>
      <c r="E642" s="7" t="s">
        <v>104</v>
      </c>
      <c r="F642" s="7">
        <v>100</v>
      </c>
      <c r="G642" s="7">
        <v>1.75</v>
      </c>
      <c r="H642" s="7" t="s">
        <v>76</v>
      </c>
      <c r="I642" s="7">
        <v>-100</v>
      </c>
      <c r="J642" s="6"/>
      <c r="L642" s="4">
        <f t="shared" si="9"/>
        <v>6275</v>
      </c>
    </row>
    <row r="643" spans="1:12">
      <c r="A643" s="1">
        <v>40796</v>
      </c>
      <c r="B643" s="2"/>
      <c r="C643" s="3" t="s">
        <v>791</v>
      </c>
      <c r="D643" s="3" t="s">
        <v>792</v>
      </c>
      <c r="E643" s="3" t="s">
        <v>793</v>
      </c>
      <c r="F643" s="3">
        <v>100</v>
      </c>
      <c r="G643" s="3">
        <v>1.63</v>
      </c>
      <c r="H643" s="3" t="s">
        <v>42</v>
      </c>
      <c r="I643" s="3">
        <v>-100</v>
      </c>
      <c r="J643" s="2"/>
      <c r="L643" s="4">
        <f t="shared" ref="L643:L706" si="10">I643+L642</f>
        <v>6175</v>
      </c>
    </row>
    <row r="644" spans="1:12">
      <c r="A644" s="5">
        <v>40796</v>
      </c>
      <c r="B644" s="6"/>
      <c r="C644" s="7" t="s">
        <v>102</v>
      </c>
      <c r="D644" s="7" t="s">
        <v>794</v>
      </c>
      <c r="E644" s="7" t="s">
        <v>104</v>
      </c>
      <c r="F644" s="7">
        <v>100</v>
      </c>
      <c r="G644" s="7">
        <v>1.8</v>
      </c>
      <c r="H644" s="7" t="s">
        <v>76</v>
      </c>
      <c r="I644" s="7">
        <v>-100</v>
      </c>
      <c r="J644" s="6"/>
      <c r="L644" s="4">
        <f t="shared" si="10"/>
        <v>6075</v>
      </c>
    </row>
    <row r="645" spans="1:12">
      <c r="A645" s="1">
        <v>40797</v>
      </c>
      <c r="B645" s="2"/>
      <c r="C645" s="3" t="s">
        <v>138</v>
      </c>
      <c r="D645" s="3" t="s">
        <v>795</v>
      </c>
      <c r="E645" s="3" t="s">
        <v>104</v>
      </c>
      <c r="F645" s="3">
        <v>100</v>
      </c>
      <c r="G645" s="3">
        <v>1.7</v>
      </c>
      <c r="H645" s="9">
        <v>40578</v>
      </c>
      <c r="I645" s="3">
        <v>70</v>
      </c>
      <c r="J645" s="2"/>
      <c r="L645" s="4">
        <f t="shared" si="10"/>
        <v>6145</v>
      </c>
    </row>
    <row r="646" spans="1:12">
      <c r="A646" s="5">
        <v>40797</v>
      </c>
      <c r="B646" s="6"/>
      <c r="C646" s="7" t="s">
        <v>207</v>
      </c>
      <c r="D646" s="7" t="s">
        <v>796</v>
      </c>
      <c r="E646" s="7" t="s">
        <v>104</v>
      </c>
      <c r="F646" s="7">
        <v>100</v>
      </c>
      <c r="G646" s="7">
        <v>1.79</v>
      </c>
      <c r="H646" s="8">
        <v>40603</v>
      </c>
      <c r="I646" s="7">
        <v>79</v>
      </c>
      <c r="J646" s="6"/>
      <c r="L646" s="4">
        <f t="shared" si="10"/>
        <v>6224</v>
      </c>
    </row>
    <row r="647" spans="1:12">
      <c r="A647" s="1">
        <v>40797</v>
      </c>
      <c r="B647" s="2"/>
      <c r="C647" s="3" t="s">
        <v>594</v>
      </c>
      <c r="D647" s="3" t="s">
        <v>797</v>
      </c>
      <c r="E647" s="3" t="s">
        <v>104</v>
      </c>
      <c r="F647" s="3">
        <v>100</v>
      </c>
      <c r="G647" s="3">
        <v>1.72</v>
      </c>
      <c r="H647" s="3" t="s">
        <v>159</v>
      </c>
      <c r="I647" s="3">
        <v>72</v>
      </c>
      <c r="J647" s="2"/>
      <c r="L647" s="4">
        <f t="shared" si="10"/>
        <v>6296</v>
      </c>
    </row>
    <row r="648" spans="1:12">
      <c r="A648" s="5">
        <v>40797</v>
      </c>
      <c r="B648" s="6"/>
      <c r="C648" s="7" t="s">
        <v>40</v>
      </c>
      <c r="D648" s="7" t="s">
        <v>798</v>
      </c>
      <c r="E648" s="7" t="s">
        <v>104</v>
      </c>
      <c r="F648" s="7">
        <v>100</v>
      </c>
      <c r="G648" s="7">
        <v>1.77</v>
      </c>
      <c r="H648" s="8">
        <v>40545</v>
      </c>
      <c r="I648" s="7">
        <v>77</v>
      </c>
      <c r="J648" s="6"/>
      <c r="L648" s="4">
        <f t="shared" si="10"/>
        <v>6373</v>
      </c>
    </row>
    <row r="649" spans="1:12">
      <c r="A649" s="1">
        <v>40797</v>
      </c>
      <c r="B649" s="2"/>
      <c r="C649" s="3" t="s">
        <v>737</v>
      </c>
      <c r="D649" s="3" t="s">
        <v>799</v>
      </c>
      <c r="E649" s="3" t="s">
        <v>104</v>
      </c>
      <c r="F649" s="3">
        <v>100</v>
      </c>
      <c r="G649" s="3">
        <v>1.64</v>
      </c>
      <c r="H649" s="9">
        <v>40544</v>
      </c>
      <c r="I649" s="3">
        <v>-100</v>
      </c>
      <c r="J649" s="2"/>
      <c r="L649" s="4">
        <f t="shared" si="10"/>
        <v>6273</v>
      </c>
    </row>
    <row r="650" spans="1:12">
      <c r="A650" s="5">
        <v>40797</v>
      </c>
      <c r="B650" s="6"/>
      <c r="C650" s="7" t="s">
        <v>151</v>
      </c>
      <c r="D650" s="7" t="s">
        <v>800</v>
      </c>
      <c r="E650" s="7" t="s">
        <v>104</v>
      </c>
      <c r="F650" s="7">
        <v>100</v>
      </c>
      <c r="G650" s="7">
        <v>1.76</v>
      </c>
      <c r="H650" s="7" t="s">
        <v>76</v>
      </c>
      <c r="I650" s="7">
        <v>-100</v>
      </c>
      <c r="J650" s="6"/>
      <c r="L650" s="4">
        <f t="shared" si="10"/>
        <v>6173</v>
      </c>
    </row>
    <row r="651" spans="1:12">
      <c r="A651" s="1">
        <v>40798</v>
      </c>
      <c r="B651" s="2"/>
      <c r="C651" s="3" t="s">
        <v>737</v>
      </c>
      <c r="D651" s="3" t="s">
        <v>801</v>
      </c>
      <c r="E651" s="3" t="s">
        <v>104</v>
      </c>
      <c r="F651" s="3">
        <v>100</v>
      </c>
      <c r="G651" s="3">
        <v>1.63</v>
      </c>
      <c r="H651" s="9">
        <v>40576</v>
      </c>
      <c r="I651" s="3">
        <v>63</v>
      </c>
      <c r="J651" s="2"/>
      <c r="L651" s="4">
        <f t="shared" si="10"/>
        <v>6236</v>
      </c>
    </row>
    <row r="652" spans="1:12">
      <c r="A652" s="5">
        <v>40798</v>
      </c>
      <c r="B652" s="6"/>
      <c r="C652" s="7" t="s">
        <v>507</v>
      </c>
      <c r="D652" s="7" t="s">
        <v>802</v>
      </c>
      <c r="E652" s="7" t="s">
        <v>104</v>
      </c>
      <c r="F652" s="7">
        <v>100</v>
      </c>
      <c r="G652" s="7">
        <v>1.78</v>
      </c>
      <c r="H652" s="8">
        <v>40603</v>
      </c>
      <c r="I652" s="7">
        <v>78</v>
      </c>
      <c r="J652" s="6"/>
      <c r="L652" s="4">
        <f t="shared" si="10"/>
        <v>6314</v>
      </c>
    </row>
    <row r="653" spans="1:12">
      <c r="A653" s="1">
        <v>40799</v>
      </c>
      <c r="B653" s="2"/>
      <c r="C653" s="3" t="s">
        <v>102</v>
      </c>
      <c r="D653" s="3" t="s">
        <v>803</v>
      </c>
      <c r="E653" s="3" t="s">
        <v>104</v>
      </c>
      <c r="F653" s="3">
        <v>100</v>
      </c>
      <c r="G653" s="3">
        <v>1.82</v>
      </c>
      <c r="H653" s="9">
        <v>40544</v>
      </c>
      <c r="I653" s="3">
        <v>-100</v>
      </c>
      <c r="J653" s="2"/>
      <c r="L653" s="4">
        <f t="shared" si="10"/>
        <v>6214</v>
      </c>
    </row>
    <row r="654" spans="1:12">
      <c r="A654" s="5">
        <v>40799</v>
      </c>
      <c r="B654" s="6"/>
      <c r="C654" s="7" t="s">
        <v>23</v>
      </c>
      <c r="D654" s="7" t="s">
        <v>804</v>
      </c>
      <c r="E654" s="7" t="s">
        <v>104</v>
      </c>
      <c r="F654" s="7">
        <v>100</v>
      </c>
      <c r="G654" s="7">
        <v>1.7</v>
      </c>
      <c r="H654" s="7" t="s">
        <v>3</v>
      </c>
      <c r="I654" s="7">
        <v>-100</v>
      </c>
      <c r="J654" s="6"/>
      <c r="L654" s="4">
        <f t="shared" si="10"/>
        <v>6114</v>
      </c>
    </row>
    <row r="655" spans="1:12">
      <c r="A655" s="1">
        <v>40799</v>
      </c>
      <c r="B655" s="2"/>
      <c r="C655" s="3" t="s">
        <v>23</v>
      </c>
      <c r="D655" s="3" t="s">
        <v>805</v>
      </c>
      <c r="E655" s="3" t="s">
        <v>104</v>
      </c>
      <c r="F655" s="3">
        <v>100</v>
      </c>
      <c r="G655" s="3">
        <v>1.7</v>
      </c>
      <c r="H655" s="3" t="s">
        <v>12</v>
      </c>
      <c r="I655" s="3">
        <v>-100</v>
      </c>
      <c r="J655" s="2"/>
      <c r="L655" s="4">
        <f t="shared" si="10"/>
        <v>6014</v>
      </c>
    </row>
    <row r="656" spans="1:12">
      <c r="A656" s="5">
        <v>40800</v>
      </c>
      <c r="B656" s="6"/>
      <c r="C656" s="7" t="s">
        <v>194</v>
      </c>
      <c r="D656" s="7" t="s">
        <v>806</v>
      </c>
      <c r="E656" s="7" t="s">
        <v>444</v>
      </c>
      <c r="F656" s="7">
        <v>100</v>
      </c>
      <c r="G656" s="7">
        <v>1.81</v>
      </c>
      <c r="H656" s="8">
        <v>40544</v>
      </c>
      <c r="I656" s="7">
        <v>81</v>
      </c>
      <c r="J656" s="6"/>
      <c r="L656" s="4">
        <f t="shared" si="10"/>
        <v>6095</v>
      </c>
    </row>
    <row r="657" spans="1:12">
      <c r="A657" s="1">
        <v>40800</v>
      </c>
      <c r="B657" s="2"/>
      <c r="C657" s="3" t="s">
        <v>194</v>
      </c>
      <c r="D657" s="3" t="s">
        <v>807</v>
      </c>
      <c r="E657" s="3" t="s">
        <v>104</v>
      </c>
      <c r="F657" s="3">
        <v>100</v>
      </c>
      <c r="G657" s="3">
        <v>1.75</v>
      </c>
      <c r="H657" s="9">
        <v>40544</v>
      </c>
      <c r="I657" s="3">
        <v>-100</v>
      </c>
      <c r="J657" s="2"/>
      <c r="L657" s="4">
        <f t="shared" si="10"/>
        <v>5995</v>
      </c>
    </row>
    <row r="658" spans="1:12">
      <c r="A658" s="5">
        <v>40800</v>
      </c>
      <c r="B658" s="6"/>
      <c r="C658" s="7" t="s">
        <v>194</v>
      </c>
      <c r="D658" s="7" t="s">
        <v>808</v>
      </c>
      <c r="E658" s="7" t="s">
        <v>809</v>
      </c>
      <c r="F658" s="7">
        <v>100</v>
      </c>
      <c r="G658" s="7">
        <v>1.75</v>
      </c>
      <c r="H658" s="7" t="s">
        <v>10</v>
      </c>
      <c r="I658" s="7">
        <v>-100</v>
      </c>
      <c r="J658" s="6"/>
      <c r="L658" s="4">
        <f t="shared" si="10"/>
        <v>5895</v>
      </c>
    </row>
    <row r="659" spans="1:12">
      <c r="A659" s="1">
        <v>40801</v>
      </c>
      <c r="B659" s="2"/>
      <c r="C659" s="3" t="s">
        <v>199</v>
      </c>
      <c r="D659" s="3" t="s">
        <v>810</v>
      </c>
      <c r="E659" s="3" t="s">
        <v>104</v>
      </c>
      <c r="F659" s="3">
        <v>100</v>
      </c>
      <c r="G659" s="3">
        <v>2.08</v>
      </c>
      <c r="H659" s="9">
        <v>40545</v>
      </c>
      <c r="I659" s="3">
        <v>108</v>
      </c>
      <c r="J659" s="2"/>
      <c r="L659" s="4">
        <f t="shared" si="10"/>
        <v>6003</v>
      </c>
    </row>
    <row r="660" spans="1:12">
      <c r="A660" s="5">
        <v>40801</v>
      </c>
      <c r="B660" s="6"/>
      <c r="C660" s="7" t="s">
        <v>199</v>
      </c>
      <c r="D660" s="7" t="s">
        <v>811</v>
      </c>
      <c r="E660" s="7" t="s">
        <v>104</v>
      </c>
      <c r="F660" s="7">
        <v>100</v>
      </c>
      <c r="G660" s="7">
        <v>1.64</v>
      </c>
      <c r="H660" s="8">
        <v>40547</v>
      </c>
      <c r="I660" s="7">
        <v>64</v>
      </c>
      <c r="J660" s="6"/>
      <c r="L660" s="4">
        <f t="shared" si="10"/>
        <v>6067</v>
      </c>
    </row>
    <row r="661" spans="1:12">
      <c r="A661" s="1">
        <v>40801</v>
      </c>
      <c r="B661" s="2"/>
      <c r="C661" s="3" t="s">
        <v>199</v>
      </c>
      <c r="D661" s="3" t="s">
        <v>812</v>
      </c>
      <c r="E661" s="3" t="s">
        <v>118</v>
      </c>
      <c r="F661" s="3">
        <v>100</v>
      </c>
      <c r="G661" s="3">
        <v>1.77</v>
      </c>
      <c r="H661" s="3" t="s">
        <v>42</v>
      </c>
      <c r="I661" s="3">
        <v>77</v>
      </c>
      <c r="J661" s="2"/>
      <c r="L661" s="4">
        <f t="shared" si="10"/>
        <v>6144</v>
      </c>
    </row>
    <row r="662" spans="1:12">
      <c r="A662" s="5">
        <v>40801</v>
      </c>
      <c r="B662" s="6"/>
      <c r="C662" s="7" t="s">
        <v>199</v>
      </c>
      <c r="D662" s="7" t="s">
        <v>813</v>
      </c>
      <c r="E662" s="7" t="s">
        <v>104</v>
      </c>
      <c r="F662" s="7">
        <v>100</v>
      </c>
      <c r="G662" s="7">
        <v>1.73</v>
      </c>
      <c r="H662" s="7" t="s">
        <v>12</v>
      </c>
      <c r="I662" s="7">
        <v>-100</v>
      </c>
      <c r="J662" s="6"/>
      <c r="L662" s="4">
        <f t="shared" si="10"/>
        <v>6044</v>
      </c>
    </row>
    <row r="663" spans="1:12">
      <c r="A663" s="1">
        <v>40801</v>
      </c>
      <c r="B663" s="2"/>
      <c r="C663" s="3" t="s">
        <v>199</v>
      </c>
      <c r="D663" s="3" t="s">
        <v>814</v>
      </c>
      <c r="E663" s="3" t="s">
        <v>104</v>
      </c>
      <c r="F663" s="3">
        <v>100</v>
      </c>
      <c r="G663" s="3">
        <v>1.8</v>
      </c>
      <c r="H663" s="3" t="s">
        <v>76</v>
      </c>
      <c r="I663" s="3">
        <v>-100</v>
      </c>
      <c r="J663" s="2"/>
      <c r="L663" s="4">
        <f t="shared" si="10"/>
        <v>5944</v>
      </c>
    </row>
    <row r="664" spans="1:12">
      <c r="A664" s="5">
        <v>40802</v>
      </c>
      <c r="B664" s="6"/>
      <c r="C664" s="7" t="s">
        <v>40</v>
      </c>
      <c r="D664" s="7" t="s">
        <v>815</v>
      </c>
      <c r="E664" s="7" t="s">
        <v>104</v>
      </c>
      <c r="F664" s="7">
        <v>100</v>
      </c>
      <c r="G664" s="7">
        <v>1.77</v>
      </c>
      <c r="H664" s="8">
        <v>40575</v>
      </c>
      <c r="I664" s="7">
        <v>77</v>
      </c>
      <c r="J664" s="6"/>
      <c r="L664" s="4">
        <f t="shared" si="10"/>
        <v>6021</v>
      </c>
    </row>
    <row r="665" spans="1:12">
      <c r="A665" s="1">
        <v>40802</v>
      </c>
      <c r="B665" s="2"/>
      <c r="C665" s="3" t="s">
        <v>207</v>
      </c>
      <c r="D665" s="3" t="s">
        <v>816</v>
      </c>
      <c r="E665" s="3" t="s">
        <v>104</v>
      </c>
      <c r="F665" s="3">
        <v>100</v>
      </c>
      <c r="G665" s="3">
        <v>1.75</v>
      </c>
      <c r="H665" s="9">
        <v>40575</v>
      </c>
      <c r="I665" s="3">
        <v>75</v>
      </c>
      <c r="J665" s="2"/>
      <c r="L665" s="4">
        <f t="shared" si="10"/>
        <v>6096</v>
      </c>
    </row>
    <row r="666" spans="1:12">
      <c r="A666" s="5">
        <v>40803</v>
      </c>
      <c r="B666" s="6"/>
      <c r="C666" s="7" t="s">
        <v>507</v>
      </c>
      <c r="D666" s="7" t="s">
        <v>817</v>
      </c>
      <c r="E666" s="7" t="s">
        <v>104</v>
      </c>
      <c r="F666" s="7">
        <v>100</v>
      </c>
      <c r="G666" s="7">
        <v>1.69</v>
      </c>
      <c r="H666" s="7" t="s">
        <v>12</v>
      </c>
      <c r="I666" s="7">
        <v>-100</v>
      </c>
      <c r="J666" s="6"/>
      <c r="L666" s="4">
        <f t="shared" si="10"/>
        <v>5996</v>
      </c>
    </row>
    <row r="667" spans="1:12">
      <c r="A667" s="1">
        <v>40803</v>
      </c>
      <c r="B667" s="2"/>
      <c r="C667" s="3" t="s">
        <v>138</v>
      </c>
      <c r="D667" s="3" t="s">
        <v>818</v>
      </c>
      <c r="E667" s="3" t="s">
        <v>104</v>
      </c>
      <c r="F667" s="3">
        <v>100</v>
      </c>
      <c r="G667" s="3">
        <v>1.73</v>
      </c>
      <c r="H667" s="9">
        <v>40544</v>
      </c>
      <c r="I667" s="3">
        <v>-100</v>
      </c>
      <c r="J667" s="2"/>
      <c r="L667" s="4">
        <f t="shared" si="10"/>
        <v>5896</v>
      </c>
    </row>
    <row r="668" spans="1:12">
      <c r="A668" s="5">
        <v>40803</v>
      </c>
      <c r="B668" s="6"/>
      <c r="C668" s="7" t="s">
        <v>40</v>
      </c>
      <c r="D668" s="7" t="s">
        <v>819</v>
      </c>
      <c r="E668" s="7" t="s">
        <v>104</v>
      </c>
      <c r="F668" s="7">
        <v>100</v>
      </c>
      <c r="G668" s="7">
        <v>1.76</v>
      </c>
      <c r="H668" s="8">
        <v>40546</v>
      </c>
      <c r="I668" s="7">
        <v>76</v>
      </c>
      <c r="J668" s="6"/>
      <c r="L668" s="4">
        <f t="shared" si="10"/>
        <v>5972</v>
      </c>
    </row>
    <row r="669" spans="1:12">
      <c r="A669" s="1">
        <v>40803</v>
      </c>
      <c r="B669" s="2"/>
      <c r="C669" s="3" t="s">
        <v>820</v>
      </c>
      <c r="D669" s="3" t="s">
        <v>821</v>
      </c>
      <c r="E669" s="3" t="s">
        <v>118</v>
      </c>
      <c r="F669" s="3">
        <v>100</v>
      </c>
      <c r="G669" s="3">
        <v>1.9</v>
      </c>
      <c r="H669" s="9">
        <v>40544</v>
      </c>
      <c r="I669" s="3">
        <v>90</v>
      </c>
      <c r="J669" s="2"/>
      <c r="L669" s="4">
        <f t="shared" si="10"/>
        <v>6062</v>
      </c>
    </row>
    <row r="670" spans="1:12">
      <c r="A670" s="5">
        <v>40803</v>
      </c>
      <c r="B670" s="6"/>
      <c r="C670" s="7" t="s">
        <v>822</v>
      </c>
      <c r="D670" s="7" t="s">
        <v>823</v>
      </c>
      <c r="E670" s="7" t="s">
        <v>104</v>
      </c>
      <c r="F670" s="7">
        <v>100</v>
      </c>
      <c r="G670" s="7">
        <v>1.71</v>
      </c>
      <c r="H670" s="8">
        <v>40545</v>
      </c>
      <c r="I670" s="7">
        <v>71</v>
      </c>
      <c r="J670" s="6"/>
      <c r="L670" s="4">
        <f t="shared" si="10"/>
        <v>6133</v>
      </c>
    </row>
    <row r="671" spans="1:12">
      <c r="A671" s="1">
        <v>40803</v>
      </c>
      <c r="B671" s="2"/>
      <c r="C671" s="3" t="s">
        <v>824</v>
      </c>
      <c r="D671" s="3" t="s">
        <v>825</v>
      </c>
      <c r="E671" s="3" t="s">
        <v>104</v>
      </c>
      <c r="F671" s="3">
        <v>100</v>
      </c>
      <c r="G671" s="3">
        <v>1.64</v>
      </c>
      <c r="H671" s="3" t="s">
        <v>3</v>
      </c>
      <c r="I671" s="3">
        <v>-100</v>
      </c>
      <c r="J671" s="2"/>
      <c r="L671" s="4">
        <f t="shared" si="10"/>
        <v>6033</v>
      </c>
    </row>
    <row r="672" spans="1:12">
      <c r="A672" s="5">
        <v>40803</v>
      </c>
      <c r="B672" s="6"/>
      <c r="C672" s="7" t="s">
        <v>507</v>
      </c>
      <c r="D672" s="7" t="s">
        <v>826</v>
      </c>
      <c r="E672" s="7" t="s">
        <v>104</v>
      </c>
      <c r="F672" s="7">
        <v>100</v>
      </c>
      <c r="G672" s="7">
        <v>1.69</v>
      </c>
      <c r="H672" s="7" t="s">
        <v>12</v>
      </c>
      <c r="I672" s="7">
        <v>-100</v>
      </c>
      <c r="J672" s="6"/>
      <c r="L672" s="4">
        <f t="shared" si="10"/>
        <v>5933</v>
      </c>
    </row>
    <row r="673" spans="1:12">
      <c r="A673" s="1">
        <v>40804</v>
      </c>
      <c r="B673" s="2"/>
      <c r="C673" s="3" t="s">
        <v>207</v>
      </c>
      <c r="D673" s="3" t="s">
        <v>827</v>
      </c>
      <c r="E673" s="3" t="s">
        <v>104</v>
      </c>
      <c r="F673" s="3">
        <v>100</v>
      </c>
      <c r="G673" s="3">
        <v>1.7</v>
      </c>
      <c r="H673" s="9">
        <v>40576</v>
      </c>
      <c r="I673" s="3">
        <v>70</v>
      </c>
      <c r="J673" s="2"/>
      <c r="L673" s="4">
        <f t="shared" si="10"/>
        <v>6003</v>
      </c>
    </row>
    <row r="674" spans="1:12">
      <c r="A674" s="5">
        <v>40804</v>
      </c>
      <c r="B674" s="6"/>
      <c r="C674" s="7" t="s">
        <v>138</v>
      </c>
      <c r="D674" s="7" t="s">
        <v>828</v>
      </c>
      <c r="E674" s="7" t="s">
        <v>104</v>
      </c>
      <c r="F674" s="7">
        <v>100</v>
      </c>
      <c r="G674" s="7">
        <v>1.7</v>
      </c>
      <c r="H674" s="7" t="s">
        <v>39</v>
      </c>
      <c r="I674" s="7">
        <v>70</v>
      </c>
      <c r="J674" s="6"/>
      <c r="L674" s="4">
        <f t="shared" si="10"/>
        <v>6073</v>
      </c>
    </row>
    <row r="675" spans="1:12">
      <c r="A675" s="1">
        <v>40804</v>
      </c>
      <c r="B675" s="2"/>
      <c r="C675" s="3" t="s">
        <v>116</v>
      </c>
      <c r="D675" s="3" t="s">
        <v>829</v>
      </c>
      <c r="E675" s="3" t="s">
        <v>261</v>
      </c>
      <c r="F675" s="3">
        <v>100</v>
      </c>
      <c r="G675" s="3">
        <v>1.96</v>
      </c>
      <c r="H675" s="9">
        <v>40575</v>
      </c>
      <c r="I675" s="3">
        <v>96</v>
      </c>
      <c r="J675" s="2"/>
      <c r="L675" s="4">
        <f t="shared" si="10"/>
        <v>6169</v>
      </c>
    </row>
    <row r="676" spans="1:12">
      <c r="A676" s="5">
        <v>40804</v>
      </c>
      <c r="B676" s="6"/>
      <c r="C676" s="7" t="s">
        <v>37</v>
      </c>
      <c r="D676" s="7" t="s">
        <v>830</v>
      </c>
      <c r="E676" s="7" t="s">
        <v>104</v>
      </c>
      <c r="F676" s="7">
        <v>100</v>
      </c>
      <c r="G676" s="7">
        <v>1.82</v>
      </c>
      <c r="H676" s="8">
        <v>40547</v>
      </c>
      <c r="I676" s="7">
        <v>82</v>
      </c>
      <c r="J676" s="6"/>
      <c r="L676" s="4">
        <f t="shared" si="10"/>
        <v>6251</v>
      </c>
    </row>
    <row r="677" spans="1:12">
      <c r="A677" s="1">
        <v>40804</v>
      </c>
      <c r="B677" s="2"/>
      <c r="C677" s="3" t="s">
        <v>30</v>
      </c>
      <c r="D677" s="3" t="s">
        <v>831</v>
      </c>
      <c r="E677" s="3" t="s">
        <v>19</v>
      </c>
      <c r="F677" s="3">
        <v>100</v>
      </c>
      <c r="G677" s="3">
        <v>1.85</v>
      </c>
      <c r="H677" s="9">
        <v>40576</v>
      </c>
      <c r="I677" s="3">
        <v>85</v>
      </c>
      <c r="J677" s="2"/>
      <c r="L677" s="4">
        <f t="shared" si="10"/>
        <v>6336</v>
      </c>
    </row>
    <row r="678" spans="1:12">
      <c r="A678" s="5">
        <v>40804</v>
      </c>
      <c r="B678" s="6"/>
      <c r="C678" s="7" t="s">
        <v>357</v>
      </c>
      <c r="D678" s="7" t="s">
        <v>832</v>
      </c>
      <c r="E678" s="7" t="s">
        <v>104</v>
      </c>
      <c r="F678" s="7">
        <v>100</v>
      </c>
      <c r="G678" s="7">
        <v>1.76</v>
      </c>
      <c r="H678" s="7" t="s">
        <v>76</v>
      </c>
      <c r="I678" s="7">
        <v>-100</v>
      </c>
      <c r="J678" s="6"/>
      <c r="L678" s="4">
        <f t="shared" si="10"/>
        <v>6236</v>
      </c>
    </row>
    <row r="679" spans="1:12">
      <c r="A679" s="1">
        <v>40805</v>
      </c>
      <c r="B679" s="2"/>
      <c r="C679" s="3" t="s">
        <v>357</v>
      </c>
      <c r="D679" s="3" t="s">
        <v>833</v>
      </c>
      <c r="E679" s="3" t="s">
        <v>104</v>
      </c>
      <c r="F679" s="3">
        <v>100</v>
      </c>
      <c r="G679" s="3">
        <v>1.78</v>
      </c>
      <c r="H679" s="9">
        <v>40606</v>
      </c>
      <c r="I679" s="3">
        <v>78</v>
      </c>
      <c r="J679" s="2"/>
      <c r="L679" s="4">
        <f t="shared" si="10"/>
        <v>6314</v>
      </c>
    </row>
    <row r="680" spans="1:12">
      <c r="A680" s="5">
        <v>40805</v>
      </c>
      <c r="B680" s="6"/>
      <c r="C680" s="7" t="s">
        <v>138</v>
      </c>
      <c r="D680" s="7" t="s">
        <v>834</v>
      </c>
      <c r="E680" s="7" t="s">
        <v>104</v>
      </c>
      <c r="F680" s="7">
        <v>100</v>
      </c>
      <c r="G680" s="7">
        <v>1.68</v>
      </c>
      <c r="H680" s="7" t="s">
        <v>3</v>
      </c>
      <c r="I680" s="7">
        <v>-100</v>
      </c>
      <c r="J680" s="6"/>
      <c r="L680" s="4">
        <f t="shared" si="10"/>
        <v>6214</v>
      </c>
    </row>
    <row r="681" spans="1:12">
      <c r="A681" s="1">
        <v>40805</v>
      </c>
      <c r="B681" s="2"/>
      <c r="C681" s="3" t="s">
        <v>594</v>
      </c>
      <c r="D681" s="3" t="s">
        <v>835</v>
      </c>
      <c r="E681" s="3" t="s">
        <v>104</v>
      </c>
      <c r="F681" s="3">
        <v>100</v>
      </c>
      <c r="G681" s="3">
        <v>1.72</v>
      </c>
      <c r="H681" s="3" t="s">
        <v>76</v>
      </c>
      <c r="I681" s="3">
        <v>-100</v>
      </c>
      <c r="J681" s="2"/>
      <c r="L681" s="4">
        <f t="shared" si="10"/>
        <v>6114</v>
      </c>
    </row>
    <row r="682" spans="1:12">
      <c r="A682" s="5">
        <v>40806</v>
      </c>
      <c r="B682" s="6"/>
      <c r="C682" s="7" t="s">
        <v>284</v>
      </c>
      <c r="D682" s="7" t="s">
        <v>836</v>
      </c>
      <c r="E682" s="7" t="s">
        <v>104</v>
      </c>
      <c r="F682" s="7">
        <v>100</v>
      </c>
      <c r="G682" s="7">
        <v>1.7</v>
      </c>
      <c r="H682" s="8">
        <v>40545</v>
      </c>
      <c r="I682" s="7">
        <v>70</v>
      </c>
      <c r="J682" s="6"/>
      <c r="L682" s="4">
        <f t="shared" si="10"/>
        <v>6184</v>
      </c>
    </row>
    <row r="683" spans="1:12">
      <c r="A683" s="1">
        <v>40807</v>
      </c>
      <c r="B683" s="2"/>
      <c r="C683" s="3" t="s">
        <v>737</v>
      </c>
      <c r="D683" s="3" t="s">
        <v>837</v>
      </c>
      <c r="E683" s="3" t="s">
        <v>104</v>
      </c>
      <c r="F683" s="3">
        <v>100</v>
      </c>
      <c r="G683" s="3">
        <v>1.73</v>
      </c>
      <c r="H683" s="9">
        <v>40604</v>
      </c>
      <c r="I683" s="3">
        <v>73</v>
      </c>
      <c r="J683" s="2"/>
      <c r="L683" s="4">
        <f t="shared" si="10"/>
        <v>6257</v>
      </c>
    </row>
    <row r="684" spans="1:12">
      <c r="A684" s="5">
        <v>40807</v>
      </c>
      <c r="B684" s="6"/>
      <c r="C684" s="7" t="s">
        <v>507</v>
      </c>
      <c r="D684" s="7" t="s">
        <v>838</v>
      </c>
      <c r="E684" s="7" t="s">
        <v>444</v>
      </c>
      <c r="F684" s="7">
        <v>100</v>
      </c>
      <c r="G684" s="7">
        <v>1.76</v>
      </c>
      <c r="H684" s="8">
        <v>40577</v>
      </c>
      <c r="I684" s="7">
        <v>76</v>
      </c>
      <c r="J684" s="6"/>
      <c r="L684" s="4">
        <f t="shared" si="10"/>
        <v>6333</v>
      </c>
    </row>
    <row r="685" spans="1:12">
      <c r="A685" s="1">
        <v>40807</v>
      </c>
      <c r="B685" s="2"/>
      <c r="C685" s="3" t="s">
        <v>21</v>
      </c>
      <c r="D685" s="3" t="s">
        <v>839</v>
      </c>
      <c r="E685" s="3" t="s">
        <v>104</v>
      </c>
      <c r="F685" s="3">
        <v>100</v>
      </c>
      <c r="G685" s="3">
        <v>1.77</v>
      </c>
      <c r="H685" s="3" t="s">
        <v>12</v>
      </c>
      <c r="I685" s="3">
        <v>-100</v>
      </c>
      <c r="J685" s="2"/>
      <c r="L685" s="4">
        <f t="shared" si="10"/>
        <v>6233</v>
      </c>
    </row>
    <row r="686" spans="1:12">
      <c r="A686" s="5">
        <v>40807</v>
      </c>
      <c r="B686" s="6"/>
      <c r="C686" s="7" t="s">
        <v>116</v>
      </c>
      <c r="D686" s="7" t="s">
        <v>133</v>
      </c>
      <c r="E686" s="7" t="s">
        <v>444</v>
      </c>
      <c r="F686" s="7">
        <v>100</v>
      </c>
      <c r="G686" s="7">
        <v>1.91</v>
      </c>
      <c r="H686" s="7" t="s">
        <v>12</v>
      </c>
      <c r="I686" s="7">
        <v>-100</v>
      </c>
      <c r="J686" s="6"/>
      <c r="L686" s="4">
        <f t="shared" si="10"/>
        <v>6133</v>
      </c>
    </row>
    <row r="687" spans="1:12">
      <c r="A687" s="1">
        <v>40807</v>
      </c>
      <c r="B687" s="2"/>
      <c r="C687" s="3" t="s">
        <v>507</v>
      </c>
      <c r="D687" s="3" t="s">
        <v>840</v>
      </c>
      <c r="E687" s="3" t="s">
        <v>104</v>
      </c>
      <c r="F687" s="3">
        <v>100</v>
      </c>
      <c r="G687" s="3">
        <v>1.73</v>
      </c>
      <c r="H687" s="3" t="s">
        <v>42</v>
      </c>
      <c r="I687" s="3">
        <v>-100</v>
      </c>
      <c r="J687" s="2"/>
      <c r="L687" s="4">
        <f t="shared" si="10"/>
        <v>6033</v>
      </c>
    </row>
    <row r="688" spans="1:12">
      <c r="A688" s="5">
        <v>40807</v>
      </c>
      <c r="B688" s="6"/>
      <c r="C688" s="7" t="s">
        <v>188</v>
      </c>
      <c r="D688" s="7" t="s">
        <v>841</v>
      </c>
      <c r="E688" s="7" t="s">
        <v>104</v>
      </c>
      <c r="F688" s="7">
        <v>100</v>
      </c>
      <c r="G688" s="7">
        <v>1.8</v>
      </c>
      <c r="H688" s="7" t="s">
        <v>39</v>
      </c>
      <c r="I688" s="7">
        <v>80</v>
      </c>
      <c r="J688" s="6"/>
      <c r="L688" s="4">
        <f t="shared" si="10"/>
        <v>6113</v>
      </c>
    </row>
    <row r="689" spans="1:12">
      <c r="A689" s="1">
        <v>40807</v>
      </c>
      <c r="B689" s="2"/>
      <c r="C689" s="3" t="s">
        <v>116</v>
      </c>
      <c r="D689" s="3" t="s">
        <v>842</v>
      </c>
      <c r="E689" s="3" t="s">
        <v>104</v>
      </c>
      <c r="F689" s="3">
        <v>100</v>
      </c>
      <c r="G689" s="3">
        <v>2.16</v>
      </c>
      <c r="H689" s="9">
        <v>40575</v>
      </c>
      <c r="I689" s="3">
        <v>116</v>
      </c>
      <c r="J689" s="2"/>
      <c r="L689" s="4">
        <f t="shared" si="10"/>
        <v>6229</v>
      </c>
    </row>
    <row r="690" spans="1:12">
      <c r="A690" s="5">
        <v>40809</v>
      </c>
      <c r="B690" s="6"/>
      <c r="C690" s="7" t="s">
        <v>138</v>
      </c>
      <c r="D690" s="7" t="s">
        <v>843</v>
      </c>
      <c r="E690" s="7" t="s">
        <v>261</v>
      </c>
      <c r="F690" s="7">
        <v>100</v>
      </c>
      <c r="G690" s="7">
        <v>1.7</v>
      </c>
      <c r="H690" s="8">
        <v>40604</v>
      </c>
      <c r="I690" s="7">
        <v>70</v>
      </c>
      <c r="J690" s="6"/>
      <c r="L690" s="4">
        <f t="shared" si="10"/>
        <v>6299</v>
      </c>
    </row>
    <row r="691" spans="1:12">
      <c r="A691" s="1">
        <v>40809</v>
      </c>
      <c r="B691" s="2"/>
      <c r="C691" s="3" t="s">
        <v>599</v>
      </c>
      <c r="D691" s="3" t="s">
        <v>844</v>
      </c>
      <c r="E691" s="3" t="s">
        <v>793</v>
      </c>
      <c r="F691" s="3">
        <v>100</v>
      </c>
      <c r="G691" s="3">
        <v>1.76</v>
      </c>
      <c r="H691" s="3" t="s">
        <v>10</v>
      </c>
      <c r="I691" s="3">
        <v>-100</v>
      </c>
      <c r="J691" s="2"/>
      <c r="L691" s="4">
        <f t="shared" si="10"/>
        <v>6199</v>
      </c>
    </row>
    <row r="692" spans="1:12">
      <c r="A692" s="5">
        <v>37157</v>
      </c>
      <c r="B692" s="6"/>
      <c r="C692" s="7" t="s">
        <v>156</v>
      </c>
      <c r="D692" s="7" t="s">
        <v>845</v>
      </c>
      <c r="E692" s="7" t="s">
        <v>118</v>
      </c>
      <c r="F692" s="7">
        <v>100</v>
      </c>
      <c r="G692" s="7">
        <v>1.75</v>
      </c>
      <c r="H692" s="7" t="s">
        <v>12</v>
      </c>
      <c r="I692" s="7">
        <v>75</v>
      </c>
      <c r="J692" s="6"/>
      <c r="L692" s="4">
        <f t="shared" si="10"/>
        <v>6274</v>
      </c>
    </row>
    <row r="693" spans="1:12">
      <c r="A693" s="1">
        <v>40809</v>
      </c>
      <c r="B693" s="2"/>
      <c r="C693" s="3" t="s">
        <v>40</v>
      </c>
      <c r="D693" s="3" t="s">
        <v>846</v>
      </c>
      <c r="E693" s="3" t="s">
        <v>847</v>
      </c>
      <c r="F693" s="3">
        <v>100</v>
      </c>
      <c r="G693" s="3">
        <v>1.7</v>
      </c>
      <c r="H693" s="9">
        <v>40575</v>
      </c>
      <c r="I693" s="3">
        <v>70</v>
      </c>
      <c r="J693" s="2"/>
      <c r="L693" s="4">
        <f t="shared" si="10"/>
        <v>6344</v>
      </c>
    </row>
    <row r="694" spans="1:12">
      <c r="A694" s="5">
        <v>40809</v>
      </c>
      <c r="B694" s="6"/>
      <c r="C694" s="7" t="s">
        <v>37</v>
      </c>
      <c r="D694" s="7" t="s">
        <v>848</v>
      </c>
      <c r="E694" s="7" t="s">
        <v>104</v>
      </c>
      <c r="F694" s="7">
        <v>100</v>
      </c>
      <c r="G694" s="7">
        <v>1.81</v>
      </c>
      <c r="H694" s="8">
        <v>40605</v>
      </c>
      <c r="I694" s="7">
        <v>81</v>
      </c>
      <c r="J694" s="6"/>
      <c r="L694" s="4">
        <f t="shared" si="10"/>
        <v>6425</v>
      </c>
    </row>
    <row r="695" spans="1:12">
      <c r="A695" s="1">
        <v>40810</v>
      </c>
      <c r="B695" s="2"/>
      <c r="C695" s="3" t="s">
        <v>138</v>
      </c>
      <c r="D695" s="3" t="s">
        <v>849</v>
      </c>
      <c r="E695" s="3" t="s">
        <v>104</v>
      </c>
      <c r="F695" s="3">
        <v>100</v>
      </c>
      <c r="G695" s="3">
        <v>1.67</v>
      </c>
      <c r="H695" s="9">
        <v>40578</v>
      </c>
      <c r="I695" s="3">
        <v>67</v>
      </c>
      <c r="J695" s="2"/>
      <c r="L695" s="4">
        <f t="shared" si="10"/>
        <v>6492</v>
      </c>
    </row>
    <row r="696" spans="1:12">
      <c r="A696" s="5">
        <v>40810</v>
      </c>
      <c r="B696" s="6"/>
      <c r="C696" s="7" t="s">
        <v>850</v>
      </c>
      <c r="D696" s="7" t="s">
        <v>851</v>
      </c>
      <c r="E696" s="7" t="s">
        <v>104</v>
      </c>
      <c r="F696" s="7">
        <v>100</v>
      </c>
      <c r="G696" s="7">
        <v>1.7</v>
      </c>
      <c r="H696" s="7" t="s">
        <v>76</v>
      </c>
      <c r="I696" s="7">
        <v>-100</v>
      </c>
      <c r="J696" s="6"/>
      <c r="L696" s="4">
        <f t="shared" si="10"/>
        <v>6392</v>
      </c>
    </row>
    <row r="697" spans="1:12">
      <c r="A697" s="1">
        <v>40810</v>
      </c>
      <c r="B697" s="2"/>
      <c r="C697" s="3" t="s">
        <v>852</v>
      </c>
      <c r="D697" s="3" t="s">
        <v>853</v>
      </c>
      <c r="E697" s="3" t="s">
        <v>104</v>
      </c>
      <c r="F697" s="3">
        <v>100</v>
      </c>
      <c r="G697" s="3">
        <v>1.79</v>
      </c>
      <c r="H697" s="9">
        <v>40544</v>
      </c>
      <c r="I697" s="3">
        <v>-100</v>
      </c>
      <c r="J697" s="2"/>
      <c r="L697" s="4">
        <f t="shared" si="10"/>
        <v>6292</v>
      </c>
    </row>
    <row r="698" spans="1:12">
      <c r="A698" s="5">
        <v>40810</v>
      </c>
      <c r="B698" s="6"/>
      <c r="C698" s="7" t="s">
        <v>40</v>
      </c>
      <c r="D698" s="7" t="s">
        <v>854</v>
      </c>
      <c r="E698" s="7" t="s">
        <v>104</v>
      </c>
      <c r="F698" s="7">
        <v>100</v>
      </c>
      <c r="G698" s="7">
        <v>1.78</v>
      </c>
      <c r="H698" s="7" t="s">
        <v>12</v>
      </c>
      <c r="I698" s="7">
        <v>-100</v>
      </c>
      <c r="J698" s="6"/>
      <c r="L698" s="4">
        <f t="shared" si="10"/>
        <v>6192</v>
      </c>
    </row>
    <row r="699" spans="1:12">
      <c r="A699" s="1">
        <v>40810</v>
      </c>
      <c r="B699" s="2"/>
      <c r="C699" s="3" t="s">
        <v>23</v>
      </c>
      <c r="D699" s="3" t="s">
        <v>855</v>
      </c>
      <c r="E699" s="3" t="s">
        <v>104</v>
      </c>
      <c r="F699" s="3">
        <v>100</v>
      </c>
      <c r="G699" s="3">
        <v>1.68</v>
      </c>
      <c r="H699" s="9">
        <v>40576</v>
      </c>
      <c r="I699" s="3">
        <v>68</v>
      </c>
      <c r="J699" s="2"/>
      <c r="L699" s="4">
        <f t="shared" si="10"/>
        <v>6260</v>
      </c>
    </row>
    <row r="700" spans="1:12">
      <c r="A700" s="5">
        <v>40810</v>
      </c>
      <c r="B700" s="6"/>
      <c r="C700" s="7" t="s">
        <v>856</v>
      </c>
      <c r="D700" s="7" t="s">
        <v>857</v>
      </c>
      <c r="E700" s="7" t="s">
        <v>104</v>
      </c>
      <c r="F700" s="7">
        <v>100</v>
      </c>
      <c r="G700" s="7">
        <v>1.68</v>
      </c>
      <c r="H700" s="7" t="s">
        <v>10</v>
      </c>
      <c r="I700" s="7">
        <v>-100</v>
      </c>
      <c r="J700" s="6"/>
      <c r="L700" s="4">
        <f t="shared" si="10"/>
        <v>6160</v>
      </c>
    </row>
    <row r="701" spans="1:12">
      <c r="A701" s="1">
        <v>40810</v>
      </c>
      <c r="B701" s="2"/>
      <c r="C701" s="3" t="s">
        <v>858</v>
      </c>
      <c r="D701" s="3" t="s">
        <v>859</v>
      </c>
      <c r="E701" s="3" t="s">
        <v>104</v>
      </c>
      <c r="F701" s="3">
        <v>100</v>
      </c>
      <c r="G701" s="3">
        <v>1.74</v>
      </c>
      <c r="H701" s="9">
        <v>40544</v>
      </c>
      <c r="I701" s="3">
        <v>-100</v>
      </c>
      <c r="J701" s="2"/>
      <c r="L701" s="4">
        <f t="shared" si="10"/>
        <v>6060</v>
      </c>
    </row>
    <row r="702" spans="1:12">
      <c r="A702" s="5">
        <v>40810</v>
      </c>
      <c r="B702" s="6"/>
      <c r="C702" s="7" t="s">
        <v>207</v>
      </c>
      <c r="D702" s="7" t="s">
        <v>860</v>
      </c>
      <c r="E702" s="7" t="s">
        <v>104</v>
      </c>
      <c r="F702" s="7">
        <v>100</v>
      </c>
      <c r="G702" s="7">
        <v>2.67</v>
      </c>
      <c r="H702" s="8">
        <v>40544</v>
      </c>
      <c r="I702" s="7">
        <v>-100</v>
      </c>
      <c r="J702" s="6"/>
      <c r="L702" s="4">
        <f t="shared" si="10"/>
        <v>5960</v>
      </c>
    </row>
    <row r="703" spans="1:12">
      <c r="A703" s="5"/>
      <c r="B703" s="6"/>
      <c r="C703" s="7" t="s">
        <v>207</v>
      </c>
      <c r="D703" s="7" t="s">
        <v>861</v>
      </c>
      <c r="E703" s="7" t="s">
        <v>104</v>
      </c>
      <c r="F703" s="7">
        <v>100</v>
      </c>
      <c r="G703" s="7"/>
      <c r="H703" s="7" t="s">
        <v>12</v>
      </c>
      <c r="I703" s="7"/>
      <c r="J703" s="6"/>
      <c r="L703" s="4">
        <f t="shared" si="10"/>
        <v>5960</v>
      </c>
    </row>
    <row r="704" spans="1:12">
      <c r="A704" s="1">
        <v>40811</v>
      </c>
      <c r="B704" s="2"/>
      <c r="C704" s="3" t="s">
        <v>207</v>
      </c>
      <c r="D704" s="3" t="s">
        <v>862</v>
      </c>
      <c r="E704" s="3" t="s">
        <v>104</v>
      </c>
      <c r="F704" s="3">
        <v>100</v>
      </c>
      <c r="G704" s="3">
        <v>1.68</v>
      </c>
      <c r="H704" s="9">
        <v>40604</v>
      </c>
      <c r="I704" s="3">
        <v>68</v>
      </c>
      <c r="J704" s="2"/>
      <c r="L704" s="4">
        <f t="shared" si="10"/>
        <v>6028</v>
      </c>
    </row>
    <row r="705" spans="1:12">
      <c r="A705" s="5">
        <v>40811</v>
      </c>
      <c r="B705" s="6"/>
      <c r="C705" s="7" t="s">
        <v>116</v>
      </c>
      <c r="D705" s="7" t="s">
        <v>863</v>
      </c>
      <c r="E705" s="7" t="s">
        <v>104</v>
      </c>
      <c r="F705" s="7">
        <v>100</v>
      </c>
      <c r="G705" s="7">
        <v>1.84</v>
      </c>
      <c r="H705" s="7" t="s">
        <v>10</v>
      </c>
      <c r="I705" s="7">
        <v>-100</v>
      </c>
      <c r="J705" s="6"/>
      <c r="L705" s="4">
        <f t="shared" si="10"/>
        <v>5928</v>
      </c>
    </row>
    <row r="706" spans="1:12">
      <c r="A706" s="1">
        <v>40811</v>
      </c>
      <c r="B706" s="2"/>
      <c r="C706" s="3" t="s">
        <v>116</v>
      </c>
      <c r="D706" s="3" t="s">
        <v>864</v>
      </c>
      <c r="E706" s="3" t="s">
        <v>444</v>
      </c>
      <c r="F706" s="3">
        <v>100</v>
      </c>
      <c r="G706" s="3">
        <v>1.89</v>
      </c>
      <c r="H706" s="9">
        <v>40545</v>
      </c>
      <c r="I706" s="3">
        <v>89</v>
      </c>
      <c r="J706" s="2"/>
      <c r="L706" s="4">
        <f t="shared" si="10"/>
        <v>6017</v>
      </c>
    </row>
    <row r="707" spans="1:12">
      <c r="A707" s="5">
        <v>40811</v>
      </c>
      <c r="B707" s="6"/>
      <c r="C707" s="7" t="s">
        <v>207</v>
      </c>
      <c r="D707" s="7" t="s">
        <v>865</v>
      </c>
      <c r="E707" s="7" t="s">
        <v>104</v>
      </c>
      <c r="F707" s="7">
        <v>100</v>
      </c>
      <c r="G707" s="7">
        <v>1.73</v>
      </c>
      <c r="H707" s="8">
        <v>40544</v>
      </c>
      <c r="I707" s="7">
        <v>-100</v>
      </c>
      <c r="J707" s="6"/>
      <c r="L707" s="4">
        <f t="shared" ref="L707:L770" si="11">I707+L706</f>
        <v>5917</v>
      </c>
    </row>
    <row r="708" spans="1:12">
      <c r="A708" s="1">
        <v>40811</v>
      </c>
      <c r="B708" s="2"/>
      <c r="C708" s="3" t="s">
        <v>138</v>
      </c>
      <c r="D708" s="3" t="s">
        <v>866</v>
      </c>
      <c r="E708" s="3" t="s">
        <v>104</v>
      </c>
      <c r="F708" s="3">
        <v>100</v>
      </c>
      <c r="G708" s="3">
        <v>1.7</v>
      </c>
      <c r="H708" s="3" t="s">
        <v>76</v>
      </c>
      <c r="I708" s="3">
        <v>-100</v>
      </c>
      <c r="J708" s="2"/>
      <c r="L708" s="4">
        <f t="shared" si="11"/>
        <v>5817</v>
      </c>
    </row>
    <row r="709" spans="1:12">
      <c r="A709" s="5">
        <v>40812</v>
      </c>
      <c r="B709" s="6"/>
      <c r="C709" s="7" t="s">
        <v>138</v>
      </c>
      <c r="D709" s="7" t="s">
        <v>867</v>
      </c>
      <c r="E709" s="7" t="s">
        <v>104</v>
      </c>
      <c r="F709" s="7">
        <v>100</v>
      </c>
      <c r="G709" s="7">
        <v>1.86</v>
      </c>
      <c r="H709" s="8">
        <v>40634</v>
      </c>
      <c r="I709" s="7">
        <v>86</v>
      </c>
      <c r="J709" s="6"/>
      <c r="L709" s="4">
        <f t="shared" si="11"/>
        <v>5903</v>
      </c>
    </row>
    <row r="710" spans="1:12">
      <c r="A710" s="1">
        <v>40812</v>
      </c>
      <c r="B710" s="2"/>
      <c r="C710" s="3" t="s">
        <v>357</v>
      </c>
      <c r="D710" s="3" t="s">
        <v>868</v>
      </c>
      <c r="E710" s="3" t="s">
        <v>104</v>
      </c>
      <c r="F710" s="3">
        <v>100</v>
      </c>
      <c r="G710" s="3">
        <v>1.64</v>
      </c>
      <c r="H710" s="9">
        <v>40575</v>
      </c>
      <c r="I710" s="3">
        <v>64</v>
      </c>
      <c r="J710" s="2"/>
      <c r="L710" s="4">
        <f t="shared" si="11"/>
        <v>5967</v>
      </c>
    </row>
    <row r="711" spans="1:12">
      <c r="A711" s="5">
        <v>40812</v>
      </c>
      <c r="B711" s="6"/>
      <c r="C711" s="7" t="s">
        <v>594</v>
      </c>
      <c r="D711" s="7" t="s">
        <v>869</v>
      </c>
      <c r="E711" s="7" t="s">
        <v>104</v>
      </c>
      <c r="F711" s="7">
        <v>100</v>
      </c>
      <c r="G711" s="7">
        <v>1.61</v>
      </c>
      <c r="H711" s="8">
        <v>40575</v>
      </c>
      <c r="I711" s="7">
        <v>61</v>
      </c>
      <c r="J711" s="6"/>
      <c r="L711" s="4">
        <f t="shared" si="11"/>
        <v>6028</v>
      </c>
    </row>
    <row r="712" spans="1:12">
      <c r="A712" s="1">
        <v>40813</v>
      </c>
      <c r="B712" s="2"/>
      <c r="C712" s="3" t="s">
        <v>194</v>
      </c>
      <c r="D712" s="3" t="s">
        <v>870</v>
      </c>
      <c r="E712" s="3" t="s">
        <v>104</v>
      </c>
      <c r="F712" s="3">
        <v>100</v>
      </c>
      <c r="G712" s="3">
        <v>1.83</v>
      </c>
      <c r="H712" s="3" t="s">
        <v>76</v>
      </c>
      <c r="I712" s="3">
        <v>-100</v>
      </c>
      <c r="J712" s="2"/>
      <c r="L712" s="4">
        <f t="shared" si="11"/>
        <v>5928</v>
      </c>
    </row>
    <row r="713" spans="1:12">
      <c r="A713" s="5">
        <v>40813</v>
      </c>
      <c r="B713" s="6"/>
      <c r="C713" s="7" t="s">
        <v>37</v>
      </c>
      <c r="D713" s="7" t="s">
        <v>871</v>
      </c>
      <c r="E713" s="7" t="s">
        <v>104</v>
      </c>
      <c r="F713" s="7">
        <v>100</v>
      </c>
      <c r="G713" s="7">
        <v>1.92</v>
      </c>
      <c r="H713" s="8">
        <v>40603</v>
      </c>
      <c r="I713" s="7">
        <v>92</v>
      </c>
      <c r="J713" s="6"/>
      <c r="L713" s="4">
        <f t="shared" si="11"/>
        <v>6020</v>
      </c>
    </row>
    <row r="714" spans="1:12">
      <c r="A714" s="1">
        <v>40813</v>
      </c>
      <c r="B714" s="2"/>
      <c r="C714" s="3" t="s">
        <v>707</v>
      </c>
      <c r="D714" s="3" t="s">
        <v>872</v>
      </c>
      <c r="E714" s="3" t="s">
        <v>118</v>
      </c>
      <c r="F714" s="3">
        <v>100</v>
      </c>
      <c r="G714" s="3">
        <v>1.73</v>
      </c>
      <c r="H714" s="9">
        <v>40544</v>
      </c>
      <c r="I714" s="3">
        <v>73</v>
      </c>
      <c r="J714" s="2"/>
      <c r="L714" s="4">
        <f t="shared" si="11"/>
        <v>6093</v>
      </c>
    </row>
    <row r="715" spans="1:12">
      <c r="A715" s="5">
        <v>40814</v>
      </c>
      <c r="B715" s="6"/>
      <c r="C715" s="7" t="s">
        <v>194</v>
      </c>
      <c r="D715" s="7" t="s">
        <v>873</v>
      </c>
      <c r="E715" s="7" t="s">
        <v>104</v>
      </c>
      <c r="F715" s="7">
        <v>100</v>
      </c>
      <c r="G715" s="7">
        <v>1.79</v>
      </c>
      <c r="H715" s="7" t="s">
        <v>76</v>
      </c>
      <c r="I715" s="7">
        <v>-100</v>
      </c>
      <c r="J715" s="6"/>
      <c r="L715" s="4">
        <f t="shared" si="11"/>
        <v>5993</v>
      </c>
    </row>
    <row r="716" spans="1:12">
      <c r="A716" s="3" t="s">
        <v>874</v>
      </c>
      <c r="B716" s="2"/>
      <c r="C716" s="3" t="s">
        <v>194</v>
      </c>
      <c r="D716" s="3" t="s">
        <v>875</v>
      </c>
      <c r="E716" s="3" t="s">
        <v>104</v>
      </c>
      <c r="F716" s="3">
        <v>100</v>
      </c>
      <c r="G716" s="3">
        <v>2.06</v>
      </c>
      <c r="H716" s="9">
        <v>40544</v>
      </c>
      <c r="I716" s="3">
        <v>-100</v>
      </c>
      <c r="J716" s="2"/>
      <c r="L716" s="4">
        <f t="shared" si="11"/>
        <v>5893</v>
      </c>
    </row>
    <row r="717" spans="1:12">
      <c r="A717" s="5">
        <v>40814</v>
      </c>
      <c r="B717" s="6"/>
      <c r="C717" s="7" t="s">
        <v>737</v>
      </c>
      <c r="D717" s="7" t="s">
        <v>876</v>
      </c>
      <c r="E717" s="7" t="s">
        <v>104</v>
      </c>
      <c r="F717" s="7">
        <v>100</v>
      </c>
      <c r="G717" s="7">
        <v>1.62</v>
      </c>
      <c r="H717" s="7" t="s">
        <v>345</v>
      </c>
      <c r="I717" s="7">
        <v>62</v>
      </c>
      <c r="J717" s="6"/>
      <c r="L717" s="4">
        <f t="shared" si="11"/>
        <v>5955</v>
      </c>
    </row>
    <row r="718" spans="1:12">
      <c r="A718" s="1">
        <v>40815</v>
      </c>
      <c r="B718" s="2"/>
      <c r="C718" s="3" t="s">
        <v>199</v>
      </c>
      <c r="D718" s="3" t="s">
        <v>877</v>
      </c>
      <c r="E718" s="3" t="s">
        <v>104</v>
      </c>
      <c r="F718" s="3">
        <v>100</v>
      </c>
      <c r="G718" s="3">
        <v>1.73</v>
      </c>
      <c r="H718" s="9">
        <v>40546</v>
      </c>
      <c r="I718" s="3">
        <v>73</v>
      </c>
      <c r="J718" s="2"/>
      <c r="L718" s="4">
        <f t="shared" si="11"/>
        <v>6028</v>
      </c>
    </row>
    <row r="719" spans="1:12">
      <c r="A719" s="5">
        <v>40815</v>
      </c>
      <c r="B719" s="6"/>
      <c r="C719" s="7" t="s">
        <v>199</v>
      </c>
      <c r="D719" s="7" t="s">
        <v>878</v>
      </c>
      <c r="E719" s="7" t="s">
        <v>118</v>
      </c>
      <c r="F719" s="7">
        <v>100</v>
      </c>
      <c r="G719" s="7">
        <v>2.06</v>
      </c>
      <c r="H719" s="8">
        <v>40544</v>
      </c>
      <c r="I719" s="7">
        <v>106</v>
      </c>
      <c r="J719" s="6"/>
      <c r="L719" s="4">
        <f t="shared" si="11"/>
        <v>6134</v>
      </c>
    </row>
    <row r="720" spans="1:12">
      <c r="A720" s="1">
        <v>40815</v>
      </c>
      <c r="B720" s="2"/>
      <c r="C720" s="3" t="s">
        <v>199</v>
      </c>
      <c r="D720" s="3" t="s">
        <v>879</v>
      </c>
      <c r="E720" s="3" t="s">
        <v>118</v>
      </c>
      <c r="F720" s="3">
        <v>100</v>
      </c>
      <c r="G720" s="3">
        <v>1.86</v>
      </c>
      <c r="H720" s="9">
        <v>40575</v>
      </c>
      <c r="I720" s="3">
        <v>-100</v>
      </c>
      <c r="J720" s="2"/>
      <c r="L720" s="4">
        <f t="shared" si="11"/>
        <v>6034</v>
      </c>
    </row>
    <row r="721" spans="1:12">
      <c r="A721" s="5">
        <v>40815</v>
      </c>
      <c r="B721" s="6"/>
      <c r="C721" s="7" t="s">
        <v>199</v>
      </c>
      <c r="D721" s="7" t="s">
        <v>880</v>
      </c>
      <c r="E721" s="7" t="s">
        <v>104</v>
      </c>
      <c r="F721" s="7">
        <v>100</v>
      </c>
      <c r="G721" s="7">
        <v>2.2799999999999998</v>
      </c>
      <c r="H721" s="8">
        <v>40544</v>
      </c>
      <c r="I721" s="7">
        <v>-100</v>
      </c>
      <c r="J721" s="6"/>
      <c r="L721" s="4">
        <f t="shared" si="11"/>
        <v>5934</v>
      </c>
    </row>
    <row r="722" spans="1:12">
      <c r="A722" s="1">
        <v>40816</v>
      </c>
      <c r="B722" s="2"/>
      <c r="C722" s="3" t="s">
        <v>138</v>
      </c>
      <c r="D722" s="3" t="s">
        <v>881</v>
      </c>
      <c r="E722" s="3" t="s">
        <v>882</v>
      </c>
      <c r="F722" s="3">
        <v>100</v>
      </c>
      <c r="G722" s="3">
        <v>1.66</v>
      </c>
      <c r="H722" s="9">
        <v>40546</v>
      </c>
      <c r="I722" s="3">
        <v>66</v>
      </c>
      <c r="J722" s="2"/>
      <c r="L722" s="4">
        <f t="shared" si="11"/>
        <v>6000</v>
      </c>
    </row>
    <row r="723" spans="1:12">
      <c r="A723" s="5">
        <v>40816</v>
      </c>
      <c r="B723" s="6"/>
      <c r="C723" s="7" t="s">
        <v>594</v>
      </c>
      <c r="D723" s="7" t="s">
        <v>883</v>
      </c>
      <c r="E723" s="7" t="s">
        <v>104</v>
      </c>
      <c r="F723" s="7">
        <v>100</v>
      </c>
      <c r="G723" s="7">
        <v>1.7</v>
      </c>
      <c r="H723" s="7" t="s">
        <v>341</v>
      </c>
      <c r="I723" s="7">
        <v>70</v>
      </c>
      <c r="J723" s="6"/>
      <c r="L723" s="4">
        <f t="shared" si="11"/>
        <v>6070</v>
      </c>
    </row>
    <row r="724" spans="1:12">
      <c r="A724" s="1">
        <v>40816</v>
      </c>
      <c r="B724" s="2"/>
      <c r="C724" s="3" t="s">
        <v>678</v>
      </c>
      <c r="D724" s="3" t="s">
        <v>884</v>
      </c>
      <c r="E724" s="3" t="s">
        <v>104</v>
      </c>
      <c r="F724" s="3">
        <v>100</v>
      </c>
      <c r="G724" s="3">
        <v>1.83</v>
      </c>
      <c r="H724" s="3" t="s">
        <v>159</v>
      </c>
      <c r="I724" s="3">
        <v>83</v>
      </c>
      <c r="J724" s="2"/>
      <c r="L724" s="4">
        <f t="shared" si="11"/>
        <v>6153</v>
      </c>
    </row>
    <row r="725" spans="1:12">
      <c r="A725" s="5">
        <v>40816</v>
      </c>
      <c r="B725" s="6"/>
      <c r="C725" s="7" t="s">
        <v>207</v>
      </c>
      <c r="D725" s="7" t="s">
        <v>885</v>
      </c>
      <c r="E725" s="7" t="s">
        <v>104</v>
      </c>
      <c r="F725" s="7">
        <v>100</v>
      </c>
      <c r="G725" s="7">
        <v>1.6</v>
      </c>
      <c r="H725" s="7" t="s">
        <v>76</v>
      </c>
      <c r="I725" s="7">
        <v>-100</v>
      </c>
      <c r="J725" s="6"/>
      <c r="L725" s="4">
        <f t="shared" si="11"/>
        <v>6053</v>
      </c>
    </row>
    <row r="726" spans="1:12">
      <c r="A726" s="1">
        <v>40817</v>
      </c>
      <c r="B726" s="2"/>
      <c r="C726" s="3" t="s">
        <v>138</v>
      </c>
      <c r="D726" s="3" t="s">
        <v>886</v>
      </c>
      <c r="E726" s="3" t="s">
        <v>104</v>
      </c>
      <c r="F726" s="3">
        <v>100</v>
      </c>
      <c r="G726" s="3">
        <v>1.8</v>
      </c>
      <c r="H726" s="9">
        <v>40666</v>
      </c>
      <c r="I726" s="3">
        <v>80</v>
      </c>
      <c r="J726" s="2"/>
      <c r="L726" s="4">
        <f t="shared" si="11"/>
        <v>6133</v>
      </c>
    </row>
    <row r="727" spans="1:12">
      <c r="A727" s="5">
        <v>40817</v>
      </c>
      <c r="B727" s="6"/>
      <c r="C727" s="7" t="s">
        <v>138</v>
      </c>
      <c r="D727" s="7" t="s">
        <v>887</v>
      </c>
      <c r="E727" s="7" t="s">
        <v>104</v>
      </c>
      <c r="F727" s="7">
        <v>100</v>
      </c>
      <c r="G727" s="7">
        <v>1.65</v>
      </c>
      <c r="H727" s="8">
        <v>40634</v>
      </c>
      <c r="I727" s="7">
        <v>65</v>
      </c>
      <c r="J727" s="6"/>
      <c r="L727" s="4">
        <f t="shared" si="11"/>
        <v>6198</v>
      </c>
    </row>
    <row r="728" spans="1:12">
      <c r="A728" s="3" t="s">
        <v>888</v>
      </c>
      <c r="B728" s="2"/>
      <c r="C728" s="3" t="s">
        <v>40</v>
      </c>
      <c r="D728" s="3" t="s">
        <v>889</v>
      </c>
      <c r="E728" s="3" t="s">
        <v>104</v>
      </c>
      <c r="F728" s="3">
        <v>100</v>
      </c>
      <c r="G728" s="3">
        <v>1.67</v>
      </c>
      <c r="H728" s="9">
        <v>40546</v>
      </c>
      <c r="I728" s="3">
        <v>67</v>
      </c>
      <c r="J728" s="2"/>
      <c r="L728" s="4">
        <f t="shared" si="11"/>
        <v>6265</v>
      </c>
    </row>
    <row r="729" spans="1:12">
      <c r="A729" s="5">
        <v>40817</v>
      </c>
      <c r="B729" s="6"/>
      <c r="C729" s="7" t="s">
        <v>30</v>
      </c>
      <c r="D729" s="7" t="s">
        <v>890</v>
      </c>
      <c r="E729" s="7" t="s">
        <v>104</v>
      </c>
      <c r="F729" s="7">
        <v>100</v>
      </c>
      <c r="G729" s="7">
        <v>1.73</v>
      </c>
      <c r="H729" s="7" t="s">
        <v>345</v>
      </c>
      <c r="I729" s="7">
        <v>73</v>
      </c>
      <c r="J729" s="6"/>
      <c r="L729" s="4">
        <f t="shared" si="11"/>
        <v>6338</v>
      </c>
    </row>
    <row r="730" spans="1:12">
      <c r="A730" s="1">
        <v>40817</v>
      </c>
      <c r="B730" s="2"/>
      <c r="C730" s="3" t="s">
        <v>37</v>
      </c>
      <c r="D730" s="3" t="s">
        <v>891</v>
      </c>
      <c r="E730" s="3" t="s">
        <v>104</v>
      </c>
      <c r="F730" s="3">
        <v>100</v>
      </c>
      <c r="G730" s="3">
        <v>1.69</v>
      </c>
      <c r="H730" s="9">
        <v>40575</v>
      </c>
      <c r="I730" s="3">
        <v>69</v>
      </c>
      <c r="J730" s="2"/>
      <c r="L730" s="4">
        <f t="shared" si="11"/>
        <v>6407</v>
      </c>
    </row>
    <row r="731" spans="1:12">
      <c r="A731" s="5">
        <v>40817</v>
      </c>
      <c r="B731" s="6"/>
      <c r="C731" s="7" t="s">
        <v>207</v>
      </c>
      <c r="D731" s="7" t="s">
        <v>892</v>
      </c>
      <c r="E731" s="7" t="s">
        <v>104</v>
      </c>
      <c r="F731" s="7">
        <v>100</v>
      </c>
      <c r="G731" s="7">
        <v>1.75</v>
      </c>
      <c r="H731" s="7" t="s">
        <v>159</v>
      </c>
      <c r="I731" s="7">
        <v>75</v>
      </c>
      <c r="J731" s="6"/>
      <c r="L731" s="4">
        <f t="shared" si="11"/>
        <v>6482</v>
      </c>
    </row>
    <row r="732" spans="1:12">
      <c r="A732" s="1">
        <v>40817</v>
      </c>
      <c r="B732" s="2"/>
      <c r="C732" s="3" t="s">
        <v>37</v>
      </c>
      <c r="D732" s="3" t="s">
        <v>893</v>
      </c>
      <c r="E732" s="3" t="s">
        <v>104</v>
      </c>
      <c r="F732" s="3">
        <v>100</v>
      </c>
      <c r="G732" s="3">
        <v>1.7</v>
      </c>
      <c r="H732" s="3" t="s">
        <v>12</v>
      </c>
      <c r="I732" s="3">
        <v>-100</v>
      </c>
      <c r="J732" s="2"/>
      <c r="L732" s="4">
        <f t="shared" si="11"/>
        <v>6382</v>
      </c>
    </row>
    <row r="733" spans="1:12">
      <c r="A733" s="5">
        <v>40545</v>
      </c>
      <c r="B733" s="6"/>
      <c r="C733" s="7" t="s">
        <v>30</v>
      </c>
      <c r="D733" s="7" t="s">
        <v>894</v>
      </c>
      <c r="E733" s="7" t="s">
        <v>104</v>
      </c>
      <c r="F733" s="7">
        <v>100</v>
      </c>
      <c r="G733" s="7">
        <v>1.73</v>
      </c>
      <c r="H733" s="8">
        <v>40664</v>
      </c>
      <c r="I733" s="7">
        <v>73</v>
      </c>
      <c r="J733" s="6"/>
      <c r="L733" s="4">
        <f t="shared" si="11"/>
        <v>6455</v>
      </c>
    </row>
    <row r="734" spans="1:12">
      <c r="A734" s="1">
        <v>40818</v>
      </c>
      <c r="B734" s="2"/>
      <c r="C734" s="3" t="s">
        <v>895</v>
      </c>
      <c r="D734" s="3" t="s">
        <v>896</v>
      </c>
      <c r="E734" s="3" t="s">
        <v>104</v>
      </c>
      <c r="F734" s="3">
        <v>100</v>
      </c>
      <c r="G734" s="3">
        <v>1.73</v>
      </c>
      <c r="H734" s="9">
        <v>40544</v>
      </c>
      <c r="I734" s="3">
        <v>-100</v>
      </c>
      <c r="J734" s="2"/>
      <c r="L734" s="4">
        <f t="shared" si="11"/>
        <v>6355</v>
      </c>
    </row>
    <row r="735" spans="1:12">
      <c r="A735" s="5">
        <v>40818</v>
      </c>
      <c r="B735" s="6"/>
      <c r="C735" s="7" t="s">
        <v>30</v>
      </c>
      <c r="D735" s="7" t="s">
        <v>503</v>
      </c>
      <c r="E735" s="7" t="s">
        <v>104</v>
      </c>
      <c r="F735" s="7">
        <v>100</v>
      </c>
      <c r="G735" s="7">
        <v>1.81</v>
      </c>
      <c r="H735" s="8">
        <v>40545</v>
      </c>
      <c r="I735" s="7">
        <v>81</v>
      </c>
      <c r="J735" s="6"/>
      <c r="L735" s="4">
        <f t="shared" si="11"/>
        <v>6436</v>
      </c>
    </row>
    <row r="736" spans="1:12">
      <c r="A736" s="1">
        <v>40818</v>
      </c>
      <c r="B736" s="2"/>
      <c r="C736" s="3" t="s">
        <v>40</v>
      </c>
      <c r="D736" s="3" t="s">
        <v>897</v>
      </c>
      <c r="E736" s="3" t="s">
        <v>104</v>
      </c>
      <c r="F736" s="3">
        <v>100</v>
      </c>
      <c r="G736" s="3">
        <v>1.75</v>
      </c>
      <c r="H736" s="9">
        <v>40575</v>
      </c>
      <c r="I736" s="3">
        <v>75</v>
      </c>
      <c r="J736" s="2"/>
      <c r="L736" s="4">
        <f t="shared" si="11"/>
        <v>6511</v>
      </c>
    </row>
    <row r="737" spans="1:12">
      <c r="A737" s="5">
        <v>40818</v>
      </c>
      <c r="B737" s="6"/>
      <c r="C737" s="7" t="s">
        <v>116</v>
      </c>
      <c r="D737" s="7" t="s">
        <v>898</v>
      </c>
      <c r="E737" s="7" t="s">
        <v>104</v>
      </c>
      <c r="F737" s="7">
        <v>100</v>
      </c>
      <c r="G737" s="7">
        <v>2.2599999999999998</v>
      </c>
      <c r="H737" s="7">
        <v>1.2</v>
      </c>
      <c r="I737" s="7">
        <v>126</v>
      </c>
      <c r="J737" s="6"/>
      <c r="L737" s="4">
        <f t="shared" si="11"/>
        <v>6637</v>
      </c>
    </row>
    <row r="738" spans="1:12">
      <c r="A738" s="1">
        <v>40546</v>
      </c>
      <c r="B738" s="2"/>
      <c r="C738" s="3" t="s">
        <v>357</v>
      </c>
      <c r="D738" s="3" t="s">
        <v>899</v>
      </c>
      <c r="E738" s="3" t="s">
        <v>104</v>
      </c>
      <c r="F738" s="3">
        <v>100</v>
      </c>
      <c r="G738" s="3">
        <v>1.68</v>
      </c>
      <c r="H738" s="3" t="s">
        <v>12</v>
      </c>
      <c r="I738" s="3">
        <v>-100</v>
      </c>
      <c r="J738" s="2"/>
      <c r="L738" s="4">
        <f t="shared" si="11"/>
        <v>6537</v>
      </c>
    </row>
    <row r="739" spans="1:12">
      <c r="A739" s="5">
        <v>40819</v>
      </c>
      <c r="B739" s="6"/>
      <c r="C739" s="7" t="s">
        <v>594</v>
      </c>
      <c r="D739" s="7" t="s">
        <v>900</v>
      </c>
      <c r="E739" s="7" t="s">
        <v>104</v>
      </c>
      <c r="F739" s="7">
        <v>100</v>
      </c>
      <c r="G739" s="7">
        <v>1.72</v>
      </c>
      <c r="H739" s="7" t="s">
        <v>10</v>
      </c>
      <c r="I739" s="7">
        <v>-100</v>
      </c>
      <c r="J739" s="6"/>
      <c r="L739" s="4">
        <f t="shared" si="11"/>
        <v>6437</v>
      </c>
    </row>
    <row r="740" spans="1:12">
      <c r="A740" s="1">
        <v>40823</v>
      </c>
      <c r="B740" s="2"/>
      <c r="C740" s="3" t="s">
        <v>398</v>
      </c>
      <c r="D740" s="3" t="s">
        <v>901</v>
      </c>
      <c r="E740" s="3" t="s">
        <v>104</v>
      </c>
      <c r="F740" s="3">
        <v>100</v>
      </c>
      <c r="G740" s="3">
        <v>1.99</v>
      </c>
      <c r="H740" s="9">
        <v>40575</v>
      </c>
      <c r="I740" s="3">
        <v>99</v>
      </c>
      <c r="J740" s="2"/>
      <c r="L740" s="4">
        <f t="shared" si="11"/>
        <v>6536</v>
      </c>
    </row>
    <row r="741" spans="1:12">
      <c r="A741" s="5">
        <v>40823</v>
      </c>
      <c r="B741" s="6"/>
      <c r="C741" s="7" t="s">
        <v>398</v>
      </c>
      <c r="D741" s="7" t="s">
        <v>902</v>
      </c>
      <c r="E741" s="7" t="s">
        <v>444</v>
      </c>
      <c r="F741" s="7">
        <v>100</v>
      </c>
      <c r="G741" s="7">
        <v>2.2599999999999998</v>
      </c>
      <c r="H741" s="7" t="s">
        <v>76</v>
      </c>
      <c r="I741" s="7">
        <v>-100</v>
      </c>
      <c r="J741" s="6"/>
      <c r="L741" s="4">
        <f t="shared" si="11"/>
        <v>6436</v>
      </c>
    </row>
    <row r="742" spans="1:12">
      <c r="A742" s="1">
        <v>40824</v>
      </c>
      <c r="B742" s="2"/>
      <c r="C742" s="3" t="s">
        <v>102</v>
      </c>
      <c r="D742" s="3" t="s">
        <v>903</v>
      </c>
      <c r="E742" s="3" t="s">
        <v>104</v>
      </c>
      <c r="F742" s="3">
        <v>100</v>
      </c>
      <c r="G742" s="3">
        <v>1.81</v>
      </c>
      <c r="H742" s="9">
        <v>40603</v>
      </c>
      <c r="I742" s="3">
        <v>81</v>
      </c>
      <c r="J742" s="2"/>
      <c r="L742" s="4">
        <f t="shared" si="11"/>
        <v>6517</v>
      </c>
    </row>
    <row r="743" spans="1:12">
      <c r="A743" s="5">
        <v>40824</v>
      </c>
      <c r="B743" s="6"/>
      <c r="C743" s="7" t="s">
        <v>102</v>
      </c>
      <c r="D743" s="7" t="s">
        <v>904</v>
      </c>
      <c r="E743" s="7" t="s">
        <v>104</v>
      </c>
      <c r="F743" s="7">
        <v>100</v>
      </c>
      <c r="G743" s="7">
        <v>1.78</v>
      </c>
      <c r="H743" s="8">
        <v>40577</v>
      </c>
      <c r="I743" s="7">
        <v>78</v>
      </c>
      <c r="J743" s="6"/>
      <c r="L743" s="4">
        <f t="shared" si="11"/>
        <v>6595</v>
      </c>
    </row>
    <row r="744" spans="1:12">
      <c r="A744" s="1">
        <v>40824</v>
      </c>
      <c r="B744" s="2"/>
      <c r="C744" s="3" t="s">
        <v>102</v>
      </c>
      <c r="D744" s="3" t="s">
        <v>905</v>
      </c>
      <c r="E744" s="3" t="s">
        <v>104</v>
      </c>
      <c r="F744" s="3">
        <v>100</v>
      </c>
      <c r="G744" s="3">
        <v>1.78</v>
      </c>
      <c r="H744" s="3" t="s">
        <v>42</v>
      </c>
      <c r="I744" s="3">
        <v>-100</v>
      </c>
      <c r="J744" s="2"/>
      <c r="L744" s="4">
        <f t="shared" si="11"/>
        <v>6495</v>
      </c>
    </row>
    <row r="745" spans="1:12">
      <c r="A745" s="5">
        <v>40824</v>
      </c>
      <c r="B745" s="6"/>
      <c r="C745" s="7" t="s">
        <v>469</v>
      </c>
      <c r="D745" s="7" t="s">
        <v>906</v>
      </c>
      <c r="E745" s="7" t="s">
        <v>104</v>
      </c>
      <c r="F745" s="7">
        <v>100</v>
      </c>
      <c r="G745" s="7">
        <v>1.79</v>
      </c>
      <c r="H745" s="7" t="s">
        <v>20</v>
      </c>
      <c r="I745" s="7">
        <v>79</v>
      </c>
      <c r="J745" s="6"/>
      <c r="L745" s="4">
        <f t="shared" si="11"/>
        <v>6574</v>
      </c>
    </row>
    <row r="746" spans="1:12">
      <c r="A746" s="1">
        <v>40824</v>
      </c>
      <c r="B746" s="2"/>
      <c r="C746" s="3" t="s">
        <v>102</v>
      </c>
      <c r="D746" s="3" t="s">
        <v>907</v>
      </c>
      <c r="E746" s="3" t="s">
        <v>104</v>
      </c>
      <c r="F746" s="3">
        <v>100</v>
      </c>
      <c r="G746" s="3">
        <v>1.7</v>
      </c>
      <c r="H746" s="3" t="s">
        <v>42</v>
      </c>
      <c r="I746" s="3">
        <v>-100</v>
      </c>
      <c r="J746" s="2"/>
      <c r="L746" s="4">
        <f t="shared" si="11"/>
        <v>6474</v>
      </c>
    </row>
    <row r="747" spans="1:12">
      <c r="A747" s="5">
        <v>40825</v>
      </c>
      <c r="B747" s="6"/>
      <c r="C747" s="7" t="s">
        <v>908</v>
      </c>
      <c r="D747" s="7" t="s">
        <v>909</v>
      </c>
      <c r="E747" s="7" t="s">
        <v>104</v>
      </c>
      <c r="F747" s="7">
        <v>100</v>
      </c>
      <c r="G747" s="7">
        <v>2.2999999999999998</v>
      </c>
      <c r="H747" s="7" t="s">
        <v>345</v>
      </c>
      <c r="I747" s="7">
        <v>130</v>
      </c>
      <c r="J747" s="6"/>
      <c r="L747" s="4">
        <f t="shared" si="11"/>
        <v>6604</v>
      </c>
    </row>
    <row r="748" spans="1:12">
      <c r="A748" s="1">
        <v>40825</v>
      </c>
      <c r="B748" s="2"/>
      <c r="C748" s="3" t="s">
        <v>678</v>
      </c>
      <c r="D748" s="3" t="s">
        <v>910</v>
      </c>
      <c r="E748" s="3" t="s">
        <v>104</v>
      </c>
      <c r="F748" s="3">
        <v>100</v>
      </c>
      <c r="G748" s="3">
        <v>1.78</v>
      </c>
      <c r="H748" s="9">
        <v>40575</v>
      </c>
      <c r="I748" s="3">
        <v>78</v>
      </c>
      <c r="J748" s="2"/>
      <c r="L748" s="4">
        <f t="shared" si="11"/>
        <v>6682</v>
      </c>
    </row>
    <row r="749" spans="1:12">
      <c r="A749" s="5">
        <v>40827</v>
      </c>
      <c r="B749" s="6"/>
      <c r="C749" s="7" t="s">
        <v>398</v>
      </c>
      <c r="D749" s="7" t="s">
        <v>911</v>
      </c>
      <c r="E749" s="7" t="s">
        <v>104</v>
      </c>
      <c r="F749" s="7">
        <v>100</v>
      </c>
      <c r="G749" s="7">
        <v>1.6</v>
      </c>
      <c r="H749" s="7" t="s">
        <v>76</v>
      </c>
      <c r="I749" s="7">
        <v>-100</v>
      </c>
      <c r="J749" s="6"/>
      <c r="L749" s="4">
        <f t="shared" si="11"/>
        <v>6582</v>
      </c>
    </row>
    <row r="750" spans="1:12">
      <c r="A750" s="1">
        <v>40827</v>
      </c>
      <c r="B750" s="2"/>
      <c r="C750" s="3" t="s">
        <v>469</v>
      </c>
      <c r="D750" s="3" t="s">
        <v>912</v>
      </c>
      <c r="E750" s="3" t="s">
        <v>104</v>
      </c>
      <c r="F750" s="3">
        <v>100</v>
      </c>
      <c r="G750" s="3">
        <v>1.7</v>
      </c>
      <c r="H750" s="9">
        <v>40579</v>
      </c>
      <c r="I750" s="3">
        <v>71</v>
      </c>
      <c r="J750" s="2"/>
      <c r="L750" s="4">
        <f t="shared" si="11"/>
        <v>6653</v>
      </c>
    </row>
    <row r="751" spans="1:12">
      <c r="A751" s="5">
        <v>41194</v>
      </c>
      <c r="B751" s="6"/>
      <c r="C751" s="7" t="s">
        <v>665</v>
      </c>
      <c r="D751" s="7" t="s">
        <v>913</v>
      </c>
      <c r="E751" s="7" t="s">
        <v>104</v>
      </c>
      <c r="F751" s="7">
        <v>100</v>
      </c>
      <c r="G751" s="7">
        <v>1.83</v>
      </c>
      <c r="H751" s="8">
        <v>40576</v>
      </c>
      <c r="I751" s="7">
        <v>83</v>
      </c>
      <c r="J751" s="6"/>
      <c r="L751" s="4">
        <f t="shared" si="11"/>
        <v>6736</v>
      </c>
    </row>
    <row r="752" spans="1:12">
      <c r="A752" s="1">
        <v>40830</v>
      </c>
      <c r="B752" s="2"/>
      <c r="C752" s="3" t="s">
        <v>138</v>
      </c>
      <c r="D752" s="3" t="s">
        <v>914</v>
      </c>
      <c r="E752" s="3" t="s">
        <v>104</v>
      </c>
      <c r="F752" s="3">
        <v>100</v>
      </c>
      <c r="G752" s="3">
        <v>1.71</v>
      </c>
      <c r="H752" s="3" t="s">
        <v>3</v>
      </c>
      <c r="I752" s="3">
        <v>-100</v>
      </c>
      <c r="J752" s="2"/>
      <c r="L752" s="4">
        <f t="shared" si="11"/>
        <v>6636</v>
      </c>
    </row>
    <row r="753" spans="1:12">
      <c r="A753" s="5">
        <v>40830</v>
      </c>
      <c r="B753" s="6"/>
      <c r="C753" s="7" t="s">
        <v>205</v>
      </c>
      <c r="D753" s="7" t="s">
        <v>915</v>
      </c>
      <c r="E753" s="7" t="s">
        <v>104</v>
      </c>
      <c r="F753" s="7">
        <v>100</v>
      </c>
      <c r="G753" s="7">
        <v>1.6</v>
      </c>
      <c r="H753" s="8">
        <v>40605</v>
      </c>
      <c r="I753" s="7">
        <v>60</v>
      </c>
      <c r="J753" s="6"/>
      <c r="L753" s="4">
        <f t="shared" si="11"/>
        <v>6696</v>
      </c>
    </row>
    <row r="754" spans="1:12">
      <c r="A754" s="1">
        <v>40830</v>
      </c>
      <c r="B754" s="2"/>
      <c r="C754" s="3" t="s">
        <v>156</v>
      </c>
      <c r="D754" s="3" t="s">
        <v>916</v>
      </c>
      <c r="E754" s="3" t="s">
        <v>104</v>
      </c>
      <c r="F754" s="3">
        <v>100</v>
      </c>
      <c r="G754" s="3">
        <v>2.2599999999999998</v>
      </c>
      <c r="H754" s="9">
        <v>40546</v>
      </c>
      <c r="I754" s="3">
        <v>126</v>
      </c>
      <c r="J754" s="2"/>
      <c r="L754" s="4">
        <f t="shared" si="11"/>
        <v>6822</v>
      </c>
    </row>
    <row r="755" spans="1:12">
      <c r="A755" s="5">
        <v>40831</v>
      </c>
      <c r="B755" s="6"/>
      <c r="C755" s="7" t="s">
        <v>40</v>
      </c>
      <c r="D755" s="7" t="s">
        <v>917</v>
      </c>
      <c r="E755" s="7" t="s">
        <v>104</v>
      </c>
      <c r="F755" s="7">
        <v>100</v>
      </c>
      <c r="G755" s="7">
        <v>1.84</v>
      </c>
      <c r="H755" s="7" t="s">
        <v>76</v>
      </c>
      <c r="I755" s="7">
        <v>-100</v>
      </c>
      <c r="J755" s="6"/>
      <c r="L755" s="4">
        <f t="shared" si="11"/>
        <v>6722</v>
      </c>
    </row>
    <row r="756" spans="1:12">
      <c r="A756" s="1">
        <v>40831</v>
      </c>
      <c r="B756" s="2"/>
      <c r="C756" s="3" t="s">
        <v>102</v>
      </c>
      <c r="D756" s="3" t="s">
        <v>918</v>
      </c>
      <c r="E756" s="3" t="s">
        <v>104</v>
      </c>
      <c r="F756" s="3">
        <v>100</v>
      </c>
      <c r="G756" s="3">
        <v>1.8</v>
      </c>
      <c r="H756" s="9">
        <v>40665</v>
      </c>
      <c r="I756" s="3">
        <v>80</v>
      </c>
      <c r="J756" s="2"/>
      <c r="L756" s="4">
        <f t="shared" si="11"/>
        <v>6802</v>
      </c>
    </row>
    <row r="757" spans="1:12">
      <c r="A757" s="5">
        <v>40831</v>
      </c>
      <c r="B757" s="6"/>
      <c r="C757" s="7" t="s">
        <v>23</v>
      </c>
      <c r="D757" s="7" t="s">
        <v>919</v>
      </c>
      <c r="E757" s="7" t="s">
        <v>104</v>
      </c>
      <c r="F757" s="7">
        <v>100</v>
      </c>
      <c r="G757" s="7">
        <v>76</v>
      </c>
      <c r="H757" s="8">
        <v>40576</v>
      </c>
      <c r="I757" s="7">
        <v>76</v>
      </c>
      <c r="J757" s="6"/>
      <c r="L757" s="4">
        <f t="shared" si="11"/>
        <v>6878</v>
      </c>
    </row>
    <row r="758" spans="1:12">
      <c r="A758" s="1">
        <v>40831</v>
      </c>
      <c r="B758" s="2"/>
      <c r="C758" s="3" t="s">
        <v>37</v>
      </c>
      <c r="D758" s="3" t="s">
        <v>920</v>
      </c>
      <c r="E758" s="3" t="s">
        <v>104</v>
      </c>
      <c r="F758" s="3">
        <v>100</v>
      </c>
      <c r="G758" s="3">
        <v>69</v>
      </c>
      <c r="H758" s="9">
        <v>40575</v>
      </c>
      <c r="I758" s="3">
        <v>69</v>
      </c>
      <c r="J758" s="2"/>
      <c r="L758" s="4">
        <f t="shared" si="11"/>
        <v>6947</v>
      </c>
    </row>
    <row r="759" spans="1:12">
      <c r="A759" s="5">
        <v>40831</v>
      </c>
      <c r="B759" s="6"/>
      <c r="C759" s="7" t="s">
        <v>37</v>
      </c>
      <c r="D759" s="7" t="s">
        <v>921</v>
      </c>
      <c r="E759" s="7" t="s">
        <v>104</v>
      </c>
      <c r="F759" s="7">
        <v>100</v>
      </c>
      <c r="G759" s="7">
        <v>1.79</v>
      </c>
      <c r="H759" s="8">
        <v>40544</v>
      </c>
      <c r="I759" s="7">
        <v>-100</v>
      </c>
      <c r="J759" s="6"/>
      <c r="L759" s="4">
        <f t="shared" si="11"/>
        <v>6847</v>
      </c>
    </row>
    <row r="760" spans="1:12">
      <c r="A760" s="1">
        <v>40831</v>
      </c>
      <c r="B760" s="2"/>
      <c r="C760" s="3" t="s">
        <v>96</v>
      </c>
      <c r="D760" s="3" t="s">
        <v>922</v>
      </c>
      <c r="E760" s="3" t="s">
        <v>104</v>
      </c>
      <c r="F760" s="3">
        <v>100</v>
      </c>
      <c r="G760" s="3">
        <v>1.77</v>
      </c>
      <c r="H760" s="9">
        <v>40635</v>
      </c>
      <c r="I760" s="3">
        <v>77</v>
      </c>
      <c r="J760" s="2"/>
      <c r="L760" s="4">
        <f t="shared" si="11"/>
        <v>6924</v>
      </c>
    </row>
    <row r="761" spans="1:12">
      <c r="A761" s="5">
        <v>40832</v>
      </c>
      <c r="B761" s="6"/>
      <c r="C761" s="7" t="s">
        <v>116</v>
      </c>
      <c r="D761" s="7" t="s">
        <v>923</v>
      </c>
      <c r="E761" s="7" t="s">
        <v>104</v>
      </c>
      <c r="F761" s="7">
        <v>100</v>
      </c>
      <c r="G761" s="7">
        <v>1.86</v>
      </c>
      <c r="H761" s="7" t="s">
        <v>10</v>
      </c>
      <c r="I761" s="7">
        <v>-100</v>
      </c>
      <c r="J761" s="6"/>
      <c r="L761" s="4">
        <f t="shared" si="11"/>
        <v>6824</v>
      </c>
    </row>
    <row r="762" spans="1:12">
      <c r="A762" s="1">
        <v>40832</v>
      </c>
      <c r="B762" s="2"/>
      <c r="C762" s="3" t="s">
        <v>116</v>
      </c>
      <c r="D762" s="3" t="s">
        <v>924</v>
      </c>
      <c r="E762" s="3" t="s">
        <v>104</v>
      </c>
      <c r="F762" s="3">
        <v>100</v>
      </c>
      <c r="G762" s="3">
        <v>2.3199999999999998</v>
      </c>
      <c r="H762" s="3" t="s">
        <v>10</v>
      </c>
      <c r="I762" s="3">
        <v>-100</v>
      </c>
      <c r="J762" s="2"/>
      <c r="L762" s="4">
        <f t="shared" si="11"/>
        <v>6724</v>
      </c>
    </row>
    <row r="763" spans="1:12">
      <c r="A763" s="5">
        <v>40832</v>
      </c>
      <c r="B763" s="6"/>
      <c r="C763" s="7" t="s">
        <v>40</v>
      </c>
      <c r="D763" s="7" t="s">
        <v>925</v>
      </c>
      <c r="E763" s="7" t="s">
        <v>104</v>
      </c>
      <c r="F763" s="7">
        <v>100</v>
      </c>
      <c r="G763" s="7">
        <v>1.76</v>
      </c>
      <c r="H763" s="8">
        <v>40575</v>
      </c>
      <c r="I763" s="7">
        <v>76</v>
      </c>
      <c r="J763" s="6"/>
      <c r="L763" s="4">
        <f t="shared" si="11"/>
        <v>6800</v>
      </c>
    </row>
    <row r="764" spans="1:12">
      <c r="A764" s="1">
        <v>40832</v>
      </c>
      <c r="B764" s="2"/>
      <c r="C764" s="3" t="s">
        <v>40</v>
      </c>
      <c r="D764" s="3" t="s">
        <v>926</v>
      </c>
      <c r="E764" s="3" t="s">
        <v>104</v>
      </c>
      <c r="F764" s="3">
        <v>100</v>
      </c>
      <c r="G764" s="3">
        <v>1.8</v>
      </c>
      <c r="H764" s="3" t="s">
        <v>76</v>
      </c>
      <c r="I764" s="3">
        <v>-100</v>
      </c>
      <c r="J764" s="2"/>
      <c r="L764" s="4">
        <f t="shared" si="11"/>
        <v>6700</v>
      </c>
    </row>
    <row r="765" spans="1:12">
      <c r="A765" s="5">
        <v>40832</v>
      </c>
      <c r="B765" s="6"/>
      <c r="C765" s="7" t="s">
        <v>207</v>
      </c>
      <c r="D765" s="7" t="s">
        <v>927</v>
      </c>
      <c r="E765" s="7" t="s">
        <v>104</v>
      </c>
      <c r="F765" s="7">
        <v>100</v>
      </c>
      <c r="G765" s="7">
        <v>1.74</v>
      </c>
      <c r="H765" s="7" t="s">
        <v>42</v>
      </c>
      <c r="I765" s="7">
        <v>-100</v>
      </c>
      <c r="J765" s="6"/>
      <c r="L765" s="4">
        <f t="shared" si="11"/>
        <v>6600</v>
      </c>
    </row>
    <row r="766" spans="1:12">
      <c r="A766" s="1">
        <v>40832</v>
      </c>
      <c r="B766" s="2"/>
      <c r="C766" s="3" t="s">
        <v>107</v>
      </c>
      <c r="D766" s="3" t="s">
        <v>928</v>
      </c>
      <c r="E766" s="3" t="s">
        <v>104</v>
      </c>
      <c r="F766" s="3">
        <v>100</v>
      </c>
      <c r="G766" s="3">
        <v>2.2799999999999998</v>
      </c>
      <c r="H766" s="3" t="s">
        <v>76</v>
      </c>
      <c r="I766" s="3">
        <v>-100</v>
      </c>
      <c r="J766" s="2"/>
      <c r="L766" s="4">
        <f t="shared" si="11"/>
        <v>6500</v>
      </c>
    </row>
    <row r="767" spans="1:12">
      <c r="A767" s="5">
        <v>40832</v>
      </c>
      <c r="B767" s="6"/>
      <c r="C767" s="7" t="s">
        <v>594</v>
      </c>
      <c r="D767" s="7" t="s">
        <v>929</v>
      </c>
      <c r="E767" s="7" t="s">
        <v>104</v>
      </c>
      <c r="F767" s="7">
        <v>100</v>
      </c>
      <c r="G767" s="7">
        <v>1.7</v>
      </c>
      <c r="H767" s="8">
        <v>40575</v>
      </c>
      <c r="I767" s="7">
        <v>70</v>
      </c>
      <c r="J767" s="6"/>
      <c r="L767" s="4">
        <f t="shared" si="11"/>
        <v>6570</v>
      </c>
    </row>
    <row r="768" spans="1:12">
      <c r="A768" s="1">
        <v>40833</v>
      </c>
      <c r="B768" s="2"/>
      <c r="C768" s="3" t="s">
        <v>357</v>
      </c>
      <c r="D768" s="3" t="s">
        <v>930</v>
      </c>
      <c r="E768" s="3" t="s">
        <v>104</v>
      </c>
      <c r="F768" s="3">
        <v>100</v>
      </c>
      <c r="G768" s="3">
        <v>1.83</v>
      </c>
      <c r="H768" s="3" t="s">
        <v>76</v>
      </c>
      <c r="I768" s="3">
        <v>-100</v>
      </c>
      <c r="J768" s="2"/>
      <c r="L768" s="4">
        <f t="shared" si="11"/>
        <v>6470</v>
      </c>
    </row>
    <row r="769" spans="1:12">
      <c r="A769" s="5">
        <v>40833</v>
      </c>
      <c r="B769" s="6"/>
      <c r="C769" s="7" t="s">
        <v>594</v>
      </c>
      <c r="D769" s="7" t="s">
        <v>931</v>
      </c>
      <c r="E769" s="7" t="s">
        <v>104</v>
      </c>
      <c r="F769" s="7">
        <v>100</v>
      </c>
      <c r="G769" s="7">
        <v>1.69</v>
      </c>
      <c r="H769" s="7" t="s">
        <v>42</v>
      </c>
      <c r="I769" s="7">
        <v>-100</v>
      </c>
      <c r="J769" s="6"/>
      <c r="L769" s="4">
        <f t="shared" si="11"/>
        <v>6370</v>
      </c>
    </row>
    <row r="770" spans="1:12">
      <c r="A770" s="1">
        <v>40834</v>
      </c>
      <c r="B770" s="2"/>
      <c r="C770" s="3" t="s">
        <v>194</v>
      </c>
      <c r="D770" s="3" t="s">
        <v>932</v>
      </c>
      <c r="E770" s="3" t="s">
        <v>104</v>
      </c>
      <c r="F770" s="3">
        <v>100</v>
      </c>
      <c r="G770" s="3">
        <v>1.78</v>
      </c>
      <c r="H770" s="9">
        <v>40545</v>
      </c>
      <c r="I770" s="3">
        <v>78</v>
      </c>
      <c r="J770" s="2"/>
      <c r="L770" s="4">
        <f t="shared" si="11"/>
        <v>6448</v>
      </c>
    </row>
    <row r="771" spans="1:12">
      <c r="A771" s="5">
        <v>40834</v>
      </c>
      <c r="B771" s="6"/>
      <c r="C771" s="7" t="s">
        <v>194</v>
      </c>
      <c r="D771" s="7" t="s">
        <v>933</v>
      </c>
      <c r="E771" s="7" t="s">
        <v>118</v>
      </c>
      <c r="F771" s="7">
        <v>100</v>
      </c>
      <c r="G771" s="7">
        <v>1.89</v>
      </c>
      <c r="H771" s="8">
        <v>40544</v>
      </c>
      <c r="I771" s="7">
        <v>89</v>
      </c>
      <c r="J771" s="6"/>
      <c r="L771" s="4">
        <f t="shared" ref="L771:L834" si="12">I771+L770</f>
        <v>6537</v>
      </c>
    </row>
    <row r="772" spans="1:12">
      <c r="A772" s="1">
        <v>40834</v>
      </c>
      <c r="B772" s="2"/>
      <c r="C772" s="3" t="s">
        <v>469</v>
      </c>
      <c r="D772" s="3" t="s">
        <v>934</v>
      </c>
      <c r="E772" s="3" t="s">
        <v>104</v>
      </c>
      <c r="F772" s="3">
        <v>100</v>
      </c>
      <c r="G772" s="3">
        <v>1.76</v>
      </c>
      <c r="H772" s="9">
        <v>40634</v>
      </c>
      <c r="I772" s="3">
        <v>76</v>
      </c>
      <c r="J772" s="2"/>
      <c r="L772" s="4">
        <f t="shared" si="12"/>
        <v>6613</v>
      </c>
    </row>
    <row r="773" spans="1:12">
      <c r="A773" s="5">
        <v>40834</v>
      </c>
      <c r="B773" s="6"/>
      <c r="C773" s="7" t="s">
        <v>194</v>
      </c>
      <c r="D773" s="7" t="s">
        <v>935</v>
      </c>
      <c r="E773" s="7" t="s">
        <v>104</v>
      </c>
      <c r="F773" s="7">
        <v>100</v>
      </c>
      <c r="G773" s="7">
        <v>1.79</v>
      </c>
      <c r="H773" s="7" t="s">
        <v>3</v>
      </c>
      <c r="I773" s="7">
        <v>-100</v>
      </c>
      <c r="J773" s="6"/>
      <c r="L773" s="4">
        <f t="shared" si="12"/>
        <v>6513</v>
      </c>
    </row>
    <row r="774" spans="1:12">
      <c r="A774" s="1">
        <v>40834</v>
      </c>
      <c r="B774" s="2"/>
      <c r="C774" s="3" t="s">
        <v>37</v>
      </c>
      <c r="D774" s="3" t="s">
        <v>936</v>
      </c>
      <c r="E774" s="3" t="s">
        <v>104</v>
      </c>
      <c r="F774" s="3">
        <v>100</v>
      </c>
      <c r="G774" s="3">
        <v>1.76</v>
      </c>
      <c r="H774" s="3" t="s">
        <v>12</v>
      </c>
      <c r="I774" s="3">
        <v>-100</v>
      </c>
      <c r="J774" s="2"/>
      <c r="L774" s="4">
        <f t="shared" si="12"/>
        <v>6413</v>
      </c>
    </row>
    <row r="775" spans="1:12">
      <c r="A775" s="5">
        <v>40835</v>
      </c>
      <c r="B775" s="6"/>
      <c r="C775" s="7" t="s">
        <v>23</v>
      </c>
      <c r="D775" s="7" t="s">
        <v>937</v>
      </c>
      <c r="E775" s="7" t="s">
        <v>104</v>
      </c>
      <c r="F775" s="7">
        <v>100</v>
      </c>
      <c r="G775" s="7">
        <v>1.85</v>
      </c>
      <c r="H775" s="8">
        <v>40635</v>
      </c>
      <c r="I775" s="7">
        <v>85</v>
      </c>
      <c r="J775" s="6"/>
      <c r="L775" s="4">
        <f t="shared" si="12"/>
        <v>6498</v>
      </c>
    </row>
    <row r="776" spans="1:12">
      <c r="A776" s="1">
        <v>40835</v>
      </c>
      <c r="B776" s="2"/>
      <c r="C776" s="3" t="s">
        <v>194</v>
      </c>
      <c r="D776" s="3" t="s">
        <v>938</v>
      </c>
      <c r="E776" s="3" t="s">
        <v>104</v>
      </c>
      <c r="F776" s="3">
        <v>100</v>
      </c>
      <c r="G776" s="3">
        <v>1.78</v>
      </c>
      <c r="H776" s="9">
        <v>40544</v>
      </c>
      <c r="I776" s="3">
        <v>-100</v>
      </c>
      <c r="J776" s="2"/>
      <c r="L776" s="4">
        <f t="shared" si="12"/>
        <v>6398</v>
      </c>
    </row>
    <row r="777" spans="1:12">
      <c r="A777" s="5">
        <v>40836</v>
      </c>
      <c r="B777" s="6"/>
      <c r="C777" s="7" t="s">
        <v>199</v>
      </c>
      <c r="D777" s="7" t="s">
        <v>939</v>
      </c>
      <c r="E777" s="7" t="s">
        <v>104</v>
      </c>
      <c r="F777" s="7">
        <v>100</v>
      </c>
      <c r="G777" s="7">
        <v>1.62</v>
      </c>
      <c r="H777" s="8">
        <v>40576</v>
      </c>
      <c r="I777" s="7">
        <v>62</v>
      </c>
      <c r="J777" s="6"/>
      <c r="L777" s="4">
        <f t="shared" si="12"/>
        <v>6460</v>
      </c>
    </row>
    <row r="778" spans="1:12">
      <c r="A778" s="1">
        <v>40836</v>
      </c>
      <c r="B778" s="2"/>
      <c r="C778" s="3" t="s">
        <v>199</v>
      </c>
      <c r="D778" s="3" t="s">
        <v>940</v>
      </c>
      <c r="E778" s="3" t="s">
        <v>104</v>
      </c>
      <c r="F778" s="3">
        <v>100</v>
      </c>
      <c r="G778" s="3">
        <v>1.83</v>
      </c>
      <c r="H778" s="9">
        <v>40544</v>
      </c>
      <c r="I778" s="3">
        <v>-100</v>
      </c>
      <c r="J778" s="2"/>
      <c r="L778" s="4">
        <f t="shared" si="12"/>
        <v>6360</v>
      </c>
    </row>
    <row r="779" spans="1:12">
      <c r="A779" s="5">
        <v>40836</v>
      </c>
      <c r="B779" s="6"/>
      <c r="C779" s="7" t="s">
        <v>199</v>
      </c>
      <c r="D779" s="7" t="s">
        <v>941</v>
      </c>
      <c r="E779" s="7" t="s">
        <v>104</v>
      </c>
      <c r="F779" s="7">
        <v>100</v>
      </c>
      <c r="G779" s="7">
        <v>1.72</v>
      </c>
      <c r="H779" s="7" t="s">
        <v>76</v>
      </c>
      <c r="I779" s="7">
        <v>-100</v>
      </c>
      <c r="J779" s="6"/>
      <c r="L779" s="4">
        <f t="shared" si="12"/>
        <v>6260</v>
      </c>
    </row>
    <row r="780" spans="1:12">
      <c r="A780" s="1">
        <v>40837</v>
      </c>
      <c r="B780" s="2"/>
      <c r="C780" s="3" t="s">
        <v>207</v>
      </c>
      <c r="D780" s="3" t="s">
        <v>942</v>
      </c>
      <c r="E780" s="3" t="s">
        <v>104</v>
      </c>
      <c r="F780" s="3">
        <v>100</v>
      </c>
      <c r="G780" s="3">
        <v>1.75</v>
      </c>
      <c r="H780" s="9">
        <v>40546</v>
      </c>
      <c r="I780" s="3">
        <v>75</v>
      </c>
      <c r="J780" s="2"/>
      <c r="L780" s="4">
        <f t="shared" si="12"/>
        <v>6335</v>
      </c>
    </row>
    <row r="781" spans="1:12">
      <c r="A781" s="5">
        <v>40837</v>
      </c>
      <c r="B781" s="6"/>
      <c r="C781" s="7" t="s">
        <v>205</v>
      </c>
      <c r="D781" s="7" t="s">
        <v>943</v>
      </c>
      <c r="E781" s="7" t="s">
        <v>104</v>
      </c>
      <c r="F781" s="7">
        <v>100</v>
      </c>
      <c r="G781" s="7">
        <v>1.63</v>
      </c>
      <c r="H781" s="8">
        <v>40604</v>
      </c>
      <c r="I781" s="7">
        <v>63</v>
      </c>
      <c r="J781" s="6"/>
      <c r="L781" s="4">
        <f t="shared" si="12"/>
        <v>6398</v>
      </c>
    </row>
    <row r="782" spans="1:12">
      <c r="A782" s="1">
        <v>40837</v>
      </c>
      <c r="B782" s="2"/>
      <c r="C782" s="3" t="s">
        <v>138</v>
      </c>
      <c r="D782" s="3" t="s">
        <v>944</v>
      </c>
      <c r="E782" s="3" t="s">
        <v>104</v>
      </c>
      <c r="F782" s="3">
        <v>100</v>
      </c>
      <c r="G782" s="3">
        <v>1.78</v>
      </c>
      <c r="H782" s="3" t="s">
        <v>10</v>
      </c>
      <c r="I782" s="3">
        <v>-100</v>
      </c>
      <c r="J782" s="2"/>
      <c r="L782" s="4">
        <f t="shared" si="12"/>
        <v>6298</v>
      </c>
    </row>
    <row r="783" spans="1:12">
      <c r="A783" s="5">
        <v>40837</v>
      </c>
      <c r="B783" s="6"/>
      <c r="C783" s="7" t="s">
        <v>945</v>
      </c>
      <c r="D783" s="7" t="s">
        <v>946</v>
      </c>
      <c r="E783" s="7" t="s">
        <v>104</v>
      </c>
      <c r="F783" s="7">
        <v>100</v>
      </c>
      <c r="G783" s="7">
        <v>1.74</v>
      </c>
      <c r="H783" s="7" t="s">
        <v>42</v>
      </c>
      <c r="I783" s="7">
        <v>-100</v>
      </c>
      <c r="J783" s="6"/>
      <c r="L783" s="4">
        <f t="shared" si="12"/>
        <v>6198</v>
      </c>
    </row>
    <row r="784" spans="1:12">
      <c r="A784" s="1">
        <v>40838</v>
      </c>
      <c r="B784" s="2"/>
      <c r="C784" s="3" t="s">
        <v>102</v>
      </c>
      <c r="D784" s="3" t="s">
        <v>947</v>
      </c>
      <c r="E784" s="3" t="s">
        <v>104</v>
      </c>
      <c r="F784" s="3">
        <v>100</v>
      </c>
      <c r="G784" s="3">
        <v>1.72</v>
      </c>
      <c r="H784" s="9">
        <v>40665</v>
      </c>
      <c r="I784" s="3">
        <v>72</v>
      </c>
      <c r="J784" s="2"/>
      <c r="L784" s="4">
        <f t="shared" si="12"/>
        <v>6270</v>
      </c>
    </row>
    <row r="785" spans="1:12">
      <c r="A785" s="5">
        <v>40838</v>
      </c>
      <c r="B785" s="6"/>
      <c r="C785" s="7" t="s">
        <v>96</v>
      </c>
      <c r="D785" s="7" t="s">
        <v>948</v>
      </c>
      <c r="E785" s="7" t="s">
        <v>104</v>
      </c>
      <c r="F785" s="7">
        <v>100</v>
      </c>
      <c r="G785" s="7">
        <v>1.7</v>
      </c>
      <c r="H785" s="8">
        <v>40546</v>
      </c>
      <c r="I785" s="7">
        <v>70</v>
      </c>
      <c r="J785" s="6"/>
      <c r="L785" s="4">
        <f t="shared" si="12"/>
        <v>6340</v>
      </c>
    </row>
    <row r="786" spans="1:12">
      <c r="A786" s="1">
        <v>40838</v>
      </c>
      <c r="B786" s="2"/>
      <c r="C786" s="3" t="s">
        <v>40</v>
      </c>
      <c r="D786" s="3" t="s">
        <v>949</v>
      </c>
      <c r="E786" s="3" t="s">
        <v>104</v>
      </c>
      <c r="F786" s="3">
        <v>100</v>
      </c>
      <c r="G786" s="3">
        <v>1.83</v>
      </c>
      <c r="H786" s="3"/>
      <c r="I786" s="3">
        <v>-100</v>
      </c>
      <c r="J786" s="2"/>
      <c r="L786" s="4">
        <f t="shared" si="12"/>
        <v>6240</v>
      </c>
    </row>
    <row r="787" spans="1:12">
      <c r="A787" s="5">
        <v>40838</v>
      </c>
      <c r="B787" s="6"/>
      <c r="C787" s="7" t="s">
        <v>820</v>
      </c>
      <c r="D787" s="7" t="s">
        <v>950</v>
      </c>
      <c r="E787" s="7" t="s">
        <v>104</v>
      </c>
      <c r="F787" s="7">
        <v>100</v>
      </c>
      <c r="G787" s="7">
        <v>1.9</v>
      </c>
      <c r="H787" s="7" t="s">
        <v>3</v>
      </c>
      <c r="I787" s="7">
        <v>-100</v>
      </c>
      <c r="J787" s="6"/>
      <c r="L787" s="4">
        <f t="shared" si="12"/>
        <v>6140</v>
      </c>
    </row>
    <row r="788" spans="1:12">
      <c r="A788" s="1">
        <v>40838</v>
      </c>
      <c r="B788" s="2"/>
      <c r="C788" s="3" t="s">
        <v>40</v>
      </c>
      <c r="D788" s="3" t="s">
        <v>951</v>
      </c>
      <c r="E788" s="3" t="s">
        <v>104</v>
      </c>
      <c r="F788" s="3">
        <v>100</v>
      </c>
      <c r="G788" s="3">
        <v>1.72</v>
      </c>
      <c r="H788" s="9">
        <v>40544</v>
      </c>
      <c r="I788" s="3">
        <v>-100</v>
      </c>
      <c r="J788" s="2"/>
      <c r="L788" s="4">
        <f t="shared" si="12"/>
        <v>6040</v>
      </c>
    </row>
    <row r="789" spans="1:12">
      <c r="A789" s="5">
        <v>40838</v>
      </c>
      <c r="B789" s="6"/>
      <c r="C789" s="7" t="s">
        <v>820</v>
      </c>
      <c r="D789" s="7" t="s">
        <v>952</v>
      </c>
      <c r="E789" s="7" t="s">
        <v>104</v>
      </c>
      <c r="F789" s="7">
        <v>100</v>
      </c>
      <c r="G789" s="7">
        <v>1.7</v>
      </c>
      <c r="H789" s="8">
        <v>40544</v>
      </c>
      <c r="I789" s="7">
        <v>-100</v>
      </c>
      <c r="J789" s="6"/>
      <c r="L789" s="4">
        <f t="shared" si="12"/>
        <v>5940</v>
      </c>
    </row>
    <row r="790" spans="1:12">
      <c r="A790" s="1">
        <v>40838</v>
      </c>
      <c r="B790" s="2"/>
      <c r="C790" s="3" t="s">
        <v>207</v>
      </c>
      <c r="D790" s="3" t="s">
        <v>953</v>
      </c>
      <c r="E790" s="3" t="s">
        <v>104</v>
      </c>
      <c r="F790" s="3">
        <v>100</v>
      </c>
      <c r="G790" s="3">
        <v>1.7</v>
      </c>
      <c r="H790" s="3" t="s">
        <v>12</v>
      </c>
      <c r="I790" s="3">
        <v>-100</v>
      </c>
      <c r="J790" s="2"/>
      <c r="L790" s="4">
        <f t="shared" si="12"/>
        <v>5840</v>
      </c>
    </row>
    <row r="791" spans="1:12">
      <c r="A791" s="5">
        <v>40838</v>
      </c>
      <c r="B791" s="6"/>
      <c r="C791" s="7" t="s">
        <v>207</v>
      </c>
      <c r="D791" s="7" t="s">
        <v>954</v>
      </c>
      <c r="E791" s="7" t="s">
        <v>104</v>
      </c>
      <c r="F791" s="7">
        <v>100</v>
      </c>
      <c r="G791" s="7">
        <v>1.62</v>
      </c>
      <c r="H791" s="7" t="s">
        <v>3</v>
      </c>
      <c r="I791" s="7">
        <v>-100</v>
      </c>
      <c r="J791" s="6"/>
      <c r="L791" s="4">
        <f t="shared" si="12"/>
        <v>5740</v>
      </c>
    </row>
    <row r="792" spans="1:12">
      <c r="A792" s="1">
        <v>40839</v>
      </c>
      <c r="B792" s="2"/>
      <c r="C792" s="3" t="s">
        <v>207</v>
      </c>
      <c r="D792" s="3" t="s">
        <v>955</v>
      </c>
      <c r="E792" s="3" t="s">
        <v>956</v>
      </c>
      <c r="F792" s="3">
        <v>100</v>
      </c>
      <c r="G792" s="3">
        <v>1.68</v>
      </c>
      <c r="H792" s="9">
        <v>40544</v>
      </c>
      <c r="I792" s="3">
        <v>68</v>
      </c>
      <c r="J792" s="2"/>
      <c r="L792" s="4">
        <f t="shared" si="12"/>
        <v>5808</v>
      </c>
    </row>
    <row r="793" spans="1:12">
      <c r="A793" s="5">
        <v>40839</v>
      </c>
      <c r="B793" s="6"/>
      <c r="C793" s="7" t="s">
        <v>957</v>
      </c>
      <c r="D793" s="7" t="s">
        <v>958</v>
      </c>
      <c r="E793" s="7" t="s">
        <v>956</v>
      </c>
      <c r="F793" s="7">
        <v>100</v>
      </c>
      <c r="G793" s="7">
        <v>1.78</v>
      </c>
      <c r="H793" s="7" t="s">
        <v>159</v>
      </c>
      <c r="I793" s="7">
        <v>-100</v>
      </c>
      <c r="J793" s="6"/>
      <c r="L793" s="4">
        <f t="shared" si="12"/>
        <v>5708</v>
      </c>
    </row>
    <row r="794" spans="1:12">
      <c r="A794" s="1">
        <v>40839</v>
      </c>
      <c r="B794" s="2"/>
      <c r="C794" s="3" t="s">
        <v>414</v>
      </c>
      <c r="D794" s="3" t="s">
        <v>959</v>
      </c>
      <c r="E794" s="3" t="s">
        <v>104</v>
      </c>
      <c r="F794" s="3">
        <v>100</v>
      </c>
      <c r="G794" s="3">
        <v>1.84</v>
      </c>
      <c r="H794" s="9">
        <v>40695</v>
      </c>
      <c r="I794" s="3">
        <v>84</v>
      </c>
      <c r="J794" s="2"/>
      <c r="L794" s="4">
        <f t="shared" si="12"/>
        <v>5792</v>
      </c>
    </row>
    <row r="795" spans="1:12">
      <c r="A795" s="5">
        <v>40839</v>
      </c>
      <c r="B795" s="6"/>
      <c r="C795" s="7" t="s">
        <v>116</v>
      </c>
      <c r="D795" s="7" t="s">
        <v>960</v>
      </c>
      <c r="E795" s="7" t="s">
        <v>104</v>
      </c>
      <c r="F795" s="7">
        <v>100</v>
      </c>
      <c r="G795" s="7">
        <v>1.78</v>
      </c>
      <c r="H795" s="7" t="s">
        <v>159</v>
      </c>
      <c r="I795" s="7">
        <v>78</v>
      </c>
      <c r="J795" s="6"/>
      <c r="L795" s="4">
        <f t="shared" si="12"/>
        <v>5870</v>
      </c>
    </row>
    <row r="796" spans="1:12">
      <c r="A796" s="1">
        <v>40839</v>
      </c>
      <c r="B796" s="2"/>
      <c r="C796" s="3" t="s">
        <v>961</v>
      </c>
      <c r="D796" s="3" t="s">
        <v>962</v>
      </c>
      <c r="E796" s="3" t="s">
        <v>104</v>
      </c>
      <c r="F796" s="3">
        <v>100</v>
      </c>
      <c r="G796" s="3">
        <v>1.82</v>
      </c>
      <c r="H796" s="9">
        <v>40545</v>
      </c>
      <c r="I796" s="3">
        <v>82</v>
      </c>
      <c r="J796" s="2"/>
      <c r="L796" s="4">
        <f t="shared" si="12"/>
        <v>5952</v>
      </c>
    </row>
    <row r="797" spans="1:12">
      <c r="A797" s="5">
        <v>40840</v>
      </c>
      <c r="B797" s="6"/>
      <c r="C797" s="7" t="s">
        <v>963</v>
      </c>
      <c r="D797" s="7" t="s">
        <v>964</v>
      </c>
      <c r="E797" s="7" t="s">
        <v>104</v>
      </c>
      <c r="F797" s="7">
        <v>100</v>
      </c>
      <c r="G797" s="7">
        <v>2.2999999999999998</v>
      </c>
      <c r="H797" s="8">
        <v>40575</v>
      </c>
      <c r="I797" s="7">
        <v>130</v>
      </c>
      <c r="J797" s="6"/>
      <c r="L797" s="4">
        <f t="shared" si="12"/>
        <v>6082</v>
      </c>
    </row>
    <row r="798" spans="1:12">
      <c r="A798" s="1">
        <v>40840</v>
      </c>
      <c r="B798" s="2"/>
      <c r="C798" s="3" t="s">
        <v>965</v>
      </c>
      <c r="D798" s="3" t="s">
        <v>966</v>
      </c>
      <c r="E798" s="3" t="s">
        <v>104</v>
      </c>
      <c r="F798" s="3">
        <v>100</v>
      </c>
      <c r="G798" s="3">
        <v>1.73</v>
      </c>
      <c r="H798" s="9">
        <v>40549</v>
      </c>
      <c r="I798" s="3">
        <v>73</v>
      </c>
      <c r="J798" s="2"/>
      <c r="L798" s="4">
        <f t="shared" si="12"/>
        <v>6155</v>
      </c>
    </row>
    <row r="799" spans="1:12">
      <c r="A799" s="5">
        <v>40840</v>
      </c>
      <c r="B799" s="6"/>
      <c r="C799" s="7" t="s">
        <v>967</v>
      </c>
      <c r="D799" s="7" t="s">
        <v>968</v>
      </c>
      <c r="E799" s="7" t="s">
        <v>104</v>
      </c>
      <c r="F799" s="7">
        <v>100</v>
      </c>
      <c r="G799" s="7">
        <v>1.55</v>
      </c>
      <c r="H799" s="8">
        <v>40544</v>
      </c>
      <c r="I799" s="7">
        <v>-100</v>
      </c>
      <c r="J799" s="6"/>
      <c r="L799" s="4">
        <f t="shared" si="12"/>
        <v>6055</v>
      </c>
    </row>
    <row r="800" spans="1:12">
      <c r="A800" s="1">
        <v>40841</v>
      </c>
      <c r="B800" s="3"/>
      <c r="C800" s="3" t="s">
        <v>969</v>
      </c>
      <c r="D800" s="3" t="s">
        <v>970</v>
      </c>
      <c r="E800" s="3" t="s">
        <v>104</v>
      </c>
      <c r="F800" s="3">
        <v>100</v>
      </c>
      <c r="G800" s="3">
        <v>1.59</v>
      </c>
      <c r="H800" s="9">
        <v>40547</v>
      </c>
      <c r="I800" s="3">
        <v>59</v>
      </c>
      <c r="J800" s="2"/>
      <c r="L800" s="4">
        <f t="shared" si="12"/>
        <v>6114</v>
      </c>
    </row>
    <row r="801" spans="1:12">
      <c r="A801" s="5">
        <v>40841</v>
      </c>
      <c r="B801" s="6"/>
      <c r="C801" s="7" t="s">
        <v>971</v>
      </c>
      <c r="D801" s="7" t="s">
        <v>972</v>
      </c>
      <c r="E801" s="7" t="s">
        <v>104</v>
      </c>
      <c r="F801" s="7">
        <v>100</v>
      </c>
      <c r="G801" s="7">
        <v>1.81</v>
      </c>
      <c r="H801" s="8">
        <v>40605</v>
      </c>
      <c r="I801" s="7">
        <v>81</v>
      </c>
      <c r="J801" s="6"/>
      <c r="L801" s="4">
        <f t="shared" si="12"/>
        <v>6195</v>
      </c>
    </row>
    <row r="802" spans="1:12">
      <c r="A802" s="1">
        <v>40841</v>
      </c>
      <c r="B802" s="2"/>
      <c r="C802" s="3" t="s">
        <v>973</v>
      </c>
      <c r="D802" s="3" t="s">
        <v>974</v>
      </c>
      <c r="E802" s="3" t="s">
        <v>104</v>
      </c>
      <c r="F802" s="3">
        <v>100</v>
      </c>
      <c r="G802" s="3">
        <v>1.53</v>
      </c>
      <c r="H802" s="3" t="s">
        <v>20</v>
      </c>
      <c r="I802" s="3">
        <v>53</v>
      </c>
      <c r="J802" s="2"/>
      <c r="L802" s="4">
        <f t="shared" si="12"/>
        <v>6248</v>
      </c>
    </row>
    <row r="803" spans="1:12">
      <c r="A803" s="5">
        <v>40841</v>
      </c>
      <c r="B803" s="6"/>
      <c r="C803" s="7" t="s">
        <v>975</v>
      </c>
      <c r="D803" s="7" t="s">
        <v>976</v>
      </c>
      <c r="E803" s="7" t="s">
        <v>104</v>
      </c>
      <c r="F803" s="7">
        <v>100</v>
      </c>
      <c r="G803" s="7">
        <v>1.54</v>
      </c>
      <c r="H803" s="7" t="s">
        <v>39</v>
      </c>
      <c r="I803" s="7">
        <v>54</v>
      </c>
      <c r="J803" s="6"/>
      <c r="L803" s="4">
        <f t="shared" si="12"/>
        <v>6302</v>
      </c>
    </row>
    <row r="804" spans="1:12">
      <c r="A804" s="1">
        <v>40841</v>
      </c>
      <c r="B804" s="2"/>
      <c r="C804" s="3" t="s">
        <v>973</v>
      </c>
      <c r="D804" s="3" t="s">
        <v>977</v>
      </c>
      <c r="E804" s="3" t="s">
        <v>104</v>
      </c>
      <c r="F804" s="3">
        <v>100</v>
      </c>
      <c r="G804" s="3">
        <v>1.65</v>
      </c>
      <c r="H804" s="9">
        <v>40545</v>
      </c>
      <c r="I804" s="3">
        <v>65</v>
      </c>
      <c r="J804" s="2"/>
      <c r="L804" s="4">
        <f t="shared" si="12"/>
        <v>6367</v>
      </c>
    </row>
    <row r="805" spans="1:12">
      <c r="A805" s="5">
        <v>40842</v>
      </c>
      <c r="B805" s="7"/>
      <c r="C805" s="7" t="s">
        <v>978</v>
      </c>
      <c r="D805" s="7" t="s">
        <v>979</v>
      </c>
      <c r="E805" s="7" t="s">
        <v>104</v>
      </c>
      <c r="F805" s="7">
        <v>100</v>
      </c>
      <c r="G805" s="7">
        <v>1.63</v>
      </c>
      <c r="H805" s="8">
        <v>40545</v>
      </c>
      <c r="I805" s="7">
        <v>63</v>
      </c>
      <c r="J805" s="6"/>
      <c r="L805" s="4">
        <f t="shared" si="12"/>
        <v>6430</v>
      </c>
    </row>
    <row r="806" spans="1:12">
      <c r="A806" s="1">
        <v>40842</v>
      </c>
      <c r="B806" s="2"/>
      <c r="C806" s="3" t="s">
        <v>288</v>
      </c>
      <c r="D806" s="3" t="s">
        <v>980</v>
      </c>
      <c r="E806" s="3" t="s">
        <v>104</v>
      </c>
      <c r="F806" s="3">
        <v>100</v>
      </c>
      <c r="G806" s="3">
        <v>1.65</v>
      </c>
      <c r="H806" s="3" t="s">
        <v>3</v>
      </c>
      <c r="I806" s="3">
        <v>-100</v>
      </c>
      <c r="J806" s="2"/>
      <c r="L806" s="4">
        <f t="shared" si="12"/>
        <v>6330</v>
      </c>
    </row>
    <row r="807" spans="1:12">
      <c r="A807" s="5">
        <v>40842</v>
      </c>
      <c r="B807" s="6"/>
      <c r="C807" s="7" t="s">
        <v>981</v>
      </c>
      <c r="D807" s="7" t="s">
        <v>982</v>
      </c>
      <c r="E807" s="7" t="s">
        <v>118</v>
      </c>
      <c r="F807" s="7">
        <v>100</v>
      </c>
      <c r="G807" s="7">
        <v>1.65</v>
      </c>
      <c r="H807" s="8">
        <v>40575</v>
      </c>
      <c r="I807" s="7">
        <v>-100</v>
      </c>
      <c r="J807" s="6"/>
      <c r="L807" s="4">
        <f t="shared" si="12"/>
        <v>6230</v>
      </c>
    </row>
    <row r="808" spans="1:12">
      <c r="A808" s="1">
        <v>40842</v>
      </c>
      <c r="B808" s="2"/>
      <c r="C808" s="3" t="s">
        <v>983</v>
      </c>
      <c r="D808" s="3" t="s">
        <v>984</v>
      </c>
      <c r="E808" s="3" t="s">
        <v>104</v>
      </c>
      <c r="F808" s="3">
        <v>100</v>
      </c>
      <c r="G808" s="3">
        <v>2.2400000000000002</v>
      </c>
      <c r="H808" s="9">
        <v>40575</v>
      </c>
      <c r="I808" s="3">
        <v>124</v>
      </c>
      <c r="J808" s="2"/>
      <c r="L808" s="4">
        <f t="shared" si="12"/>
        <v>6354</v>
      </c>
    </row>
    <row r="809" spans="1:12">
      <c r="A809" s="5">
        <v>40842</v>
      </c>
      <c r="B809" s="6"/>
      <c r="C809" s="7" t="s">
        <v>21</v>
      </c>
      <c r="D809" s="7" t="s">
        <v>985</v>
      </c>
      <c r="E809" s="7" t="s">
        <v>104</v>
      </c>
      <c r="F809" s="7">
        <v>100</v>
      </c>
      <c r="G809" s="7">
        <v>2.2799999999999998</v>
      </c>
      <c r="H809" s="8">
        <v>40577</v>
      </c>
      <c r="I809" s="7">
        <v>128</v>
      </c>
      <c r="J809" s="6"/>
      <c r="L809" s="4">
        <f t="shared" si="12"/>
        <v>6482</v>
      </c>
    </row>
    <row r="810" spans="1:12">
      <c r="A810" s="1">
        <v>40842</v>
      </c>
      <c r="B810" s="2"/>
      <c r="C810" s="3" t="s">
        <v>116</v>
      </c>
      <c r="D810" s="3" t="s">
        <v>986</v>
      </c>
      <c r="E810" s="3" t="s">
        <v>104</v>
      </c>
      <c r="F810" s="3">
        <v>100</v>
      </c>
      <c r="G810" s="3">
        <v>1.83</v>
      </c>
      <c r="H810" s="9">
        <v>40547</v>
      </c>
      <c r="I810" s="3">
        <v>83</v>
      </c>
      <c r="J810" s="2"/>
      <c r="L810" s="4">
        <f t="shared" si="12"/>
        <v>6565</v>
      </c>
    </row>
    <row r="811" spans="1:12">
      <c r="A811" s="5">
        <v>40842</v>
      </c>
      <c r="B811" s="6"/>
      <c r="C811" s="7" t="s">
        <v>284</v>
      </c>
      <c r="D811" s="7" t="s">
        <v>987</v>
      </c>
      <c r="E811" s="7" t="s">
        <v>104</v>
      </c>
      <c r="F811" s="7">
        <v>100</v>
      </c>
      <c r="G811" s="7">
        <v>1.65</v>
      </c>
      <c r="H811" s="8">
        <v>40665</v>
      </c>
      <c r="I811" s="7">
        <v>65</v>
      </c>
      <c r="J811" s="6"/>
      <c r="L811" s="4">
        <f t="shared" si="12"/>
        <v>6630</v>
      </c>
    </row>
    <row r="812" spans="1:12">
      <c r="A812" s="1">
        <v>40843</v>
      </c>
      <c r="B812" s="2"/>
      <c r="C812" s="3" t="s">
        <v>151</v>
      </c>
      <c r="D812" s="3" t="s">
        <v>988</v>
      </c>
      <c r="E812" s="3" t="s">
        <v>104</v>
      </c>
      <c r="F812" s="3">
        <v>100</v>
      </c>
      <c r="G812" s="3">
        <v>1.57</v>
      </c>
      <c r="H812" s="3" t="s">
        <v>76</v>
      </c>
      <c r="I812" s="3">
        <v>-100</v>
      </c>
      <c r="J812" s="2"/>
      <c r="L812" s="4">
        <f t="shared" si="12"/>
        <v>6530</v>
      </c>
    </row>
    <row r="813" spans="1:12">
      <c r="A813" s="5">
        <v>40843</v>
      </c>
      <c r="B813" s="6"/>
      <c r="C813" s="7" t="s">
        <v>989</v>
      </c>
      <c r="D813" s="7" t="s">
        <v>990</v>
      </c>
      <c r="E813" s="7" t="s">
        <v>104</v>
      </c>
      <c r="F813" s="7">
        <v>100</v>
      </c>
      <c r="G813" s="7">
        <v>2.2599999999999998</v>
      </c>
      <c r="H813" s="8">
        <v>40545</v>
      </c>
      <c r="I813" s="7">
        <v>126</v>
      </c>
      <c r="J813" s="6"/>
      <c r="L813" s="4">
        <f t="shared" si="12"/>
        <v>6656</v>
      </c>
    </row>
    <row r="814" spans="1:12">
      <c r="A814" s="1">
        <v>40843</v>
      </c>
      <c r="B814" s="2"/>
      <c r="C814" s="3" t="s">
        <v>151</v>
      </c>
      <c r="D814" s="3" t="s">
        <v>991</v>
      </c>
      <c r="E814" s="3" t="s">
        <v>104</v>
      </c>
      <c r="F814" s="3">
        <v>100</v>
      </c>
      <c r="G814" s="3">
        <v>1.68</v>
      </c>
      <c r="H814" s="3" t="s">
        <v>10</v>
      </c>
      <c r="I814" s="3">
        <v>-100</v>
      </c>
      <c r="J814" s="2"/>
      <c r="L814" s="4">
        <f t="shared" si="12"/>
        <v>6556</v>
      </c>
    </row>
    <row r="815" spans="1:12">
      <c r="A815" s="5">
        <v>40845</v>
      </c>
      <c r="B815" s="6"/>
      <c r="C815" s="7" t="s">
        <v>102</v>
      </c>
      <c r="D815" s="7" t="s">
        <v>992</v>
      </c>
      <c r="E815" s="7" t="s">
        <v>104</v>
      </c>
      <c r="F815" s="7">
        <v>100</v>
      </c>
      <c r="G815" s="7">
        <v>1.82</v>
      </c>
      <c r="H815" s="7" t="s">
        <v>76</v>
      </c>
      <c r="I815" s="7">
        <v>-100</v>
      </c>
      <c r="J815" s="6"/>
      <c r="L815" s="4">
        <f t="shared" si="12"/>
        <v>6456</v>
      </c>
    </row>
    <row r="816" spans="1:12">
      <c r="A816" s="1">
        <v>40845</v>
      </c>
      <c r="B816" s="2"/>
      <c r="C816" s="3" t="s">
        <v>37</v>
      </c>
      <c r="D816" s="3" t="s">
        <v>993</v>
      </c>
      <c r="E816" s="3" t="s">
        <v>118</v>
      </c>
      <c r="F816" s="3">
        <v>100</v>
      </c>
      <c r="G816" s="3">
        <v>1.88</v>
      </c>
      <c r="H816" s="9">
        <v>40547</v>
      </c>
      <c r="I816" s="3">
        <v>-100</v>
      </c>
      <c r="J816" s="2"/>
      <c r="L816" s="4">
        <f t="shared" si="12"/>
        <v>6356</v>
      </c>
    </row>
    <row r="817" spans="1:12">
      <c r="A817" s="5">
        <v>40845</v>
      </c>
      <c r="B817" s="6"/>
      <c r="C817" s="7" t="s">
        <v>37</v>
      </c>
      <c r="D817" s="7" t="s">
        <v>994</v>
      </c>
      <c r="E817" s="7" t="s">
        <v>104</v>
      </c>
      <c r="F817" s="7">
        <v>100</v>
      </c>
      <c r="G817" s="7">
        <v>1.65</v>
      </c>
      <c r="H817" s="8">
        <v>40577</v>
      </c>
      <c r="I817" s="7">
        <v>65</v>
      </c>
      <c r="J817" s="6"/>
      <c r="L817" s="4">
        <f t="shared" si="12"/>
        <v>6421</v>
      </c>
    </row>
    <row r="818" spans="1:12">
      <c r="A818" s="1">
        <v>40845</v>
      </c>
      <c r="B818" s="2"/>
      <c r="C818" s="3" t="s">
        <v>908</v>
      </c>
      <c r="D818" s="3" t="s">
        <v>995</v>
      </c>
      <c r="E818" s="3" t="s">
        <v>104</v>
      </c>
      <c r="F818" s="3">
        <v>100</v>
      </c>
      <c r="G818" s="3">
        <v>2.2999999999999998</v>
      </c>
      <c r="H818" s="3" t="s">
        <v>20</v>
      </c>
      <c r="I818" s="3">
        <v>130</v>
      </c>
      <c r="J818" s="2"/>
      <c r="L818" s="4">
        <f t="shared" si="12"/>
        <v>6551</v>
      </c>
    </row>
    <row r="819" spans="1:12">
      <c r="A819" s="5">
        <v>40845</v>
      </c>
      <c r="B819" s="6"/>
      <c r="C819" s="7" t="s">
        <v>996</v>
      </c>
      <c r="D819" s="7" t="s">
        <v>997</v>
      </c>
      <c r="E819" s="7" t="s">
        <v>104</v>
      </c>
      <c r="F819" s="7">
        <v>100</v>
      </c>
      <c r="G819" s="7">
        <v>1.85</v>
      </c>
      <c r="H819" s="8">
        <v>40604</v>
      </c>
      <c r="I819" s="7">
        <v>85</v>
      </c>
      <c r="J819" s="6"/>
      <c r="L819" s="4">
        <f t="shared" si="12"/>
        <v>6636</v>
      </c>
    </row>
    <row r="820" spans="1:12">
      <c r="A820" s="1">
        <v>40845</v>
      </c>
      <c r="B820" s="2"/>
      <c r="C820" s="3" t="s">
        <v>40</v>
      </c>
      <c r="D820" s="3" t="s">
        <v>998</v>
      </c>
      <c r="E820" s="3" t="s">
        <v>104</v>
      </c>
      <c r="F820" s="3">
        <v>100</v>
      </c>
      <c r="G820" s="3">
        <v>1.82</v>
      </c>
      <c r="H820" s="9">
        <v>40603</v>
      </c>
      <c r="I820" s="3">
        <v>82</v>
      </c>
      <c r="J820" s="2"/>
      <c r="L820" s="4">
        <f t="shared" si="12"/>
        <v>6718</v>
      </c>
    </row>
    <row r="821" spans="1:12">
      <c r="A821" s="5">
        <v>40845</v>
      </c>
      <c r="B821" s="6"/>
      <c r="C821" s="7" t="s">
        <v>243</v>
      </c>
      <c r="D821" s="7" t="s">
        <v>999</v>
      </c>
      <c r="E821" s="7" t="s">
        <v>104</v>
      </c>
      <c r="F821" s="7">
        <v>100</v>
      </c>
      <c r="G821" s="7">
        <v>1.59</v>
      </c>
      <c r="H821" s="8">
        <v>40604</v>
      </c>
      <c r="I821" s="7">
        <v>59</v>
      </c>
      <c r="J821" s="6"/>
      <c r="L821" s="4">
        <f t="shared" si="12"/>
        <v>6777</v>
      </c>
    </row>
    <row r="822" spans="1:12">
      <c r="A822" s="1">
        <v>40845</v>
      </c>
      <c r="B822" s="2"/>
      <c r="C822" s="3" t="s">
        <v>207</v>
      </c>
      <c r="D822" s="3" t="s">
        <v>1000</v>
      </c>
      <c r="E822" s="3" t="s">
        <v>104</v>
      </c>
      <c r="F822" s="3">
        <v>100</v>
      </c>
      <c r="G822" s="3">
        <v>1.79</v>
      </c>
      <c r="H822" s="9">
        <v>40576</v>
      </c>
      <c r="I822" s="3">
        <v>79</v>
      </c>
      <c r="J822" s="2"/>
      <c r="L822" s="4">
        <f t="shared" si="12"/>
        <v>6856</v>
      </c>
    </row>
    <row r="823" spans="1:12">
      <c r="A823" s="5">
        <v>40845</v>
      </c>
      <c r="B823" s="6"/>
      <c r="C823" s="7" t="s">
        <v>17</v>
      </c>
      <c r="D823" s="7" t="s">
        <v>1001</v>
      </c>
      <c r="E823" s="7" t="s">
        <v>104</v>
      </c>
      <c r="F823" s="7">
        <v>100</v>
      </c>
      <c r="G823" s="7">
        <v>1.57</v>
      </c>
      <c r="H823" s="8">
        <v>40545</v>
      </c>
      <c r="I823" s="7">
        <v>57</v>
      </c>
      <c r="J823" s="6"/>
      <c r="L823" s="4">
        <f t="shared" si="12"/>
        <v>6913</v>
      </c>
    </row>
    <row r="824" spans="1:12">
      <c r="A824" s="1">
        <v>40846</v>
      </c>
      <c r="B824" s="2"/>
      <c r="C824" s="3" t="s">
        <v>21</v>
      </c>
      <c r="D824" s="3" t="s">
        <v>1002</v>
      </c>
      <c r="E824" s="3" t="s">
        <v>104</v>
      </c>
      <c r="F824" s="3">
        <v>100</v>
      </c>
      <c r="G824" s="3">
        <v>1.8</v>
      </c>
      <c r="H824" s="9">
        <v>40546</v>
      </c>
      <c r="I824" s="3">
        <v>80</v>
      </c>
      <c r="J824" s="2"/>
      <c r="L824" s="4">
        <f t="shared" si="12"/>
        <v>6993</v>
      </c>
    </row>
    <row r="825" spans="1:12">
      <c r="A825" s="5">
        <v>40846</v>
      </c>
      <c r="B825" s="6"/>
      <c r="C825" s="7" t="s">
        <v>30</v>
      </c>
      <c r="D825" s="7" t="s">
        <v>1003</v>
      </c>
      <c r="E825" s="7" t="s">
        <v>104</v>
      </c>
      <c r="F825" s="7">
        <v>100</v>
      </c>
      <c r="G825" s="7">
        <v>1.68</v>
      </c>
      <c r="H825" s="8">
        <v>40546</v>
      </c>
      <c r="I825" s="7">
        <v>68</v>
      </c>
      <c r="J825" s="6"/>
      <c r="L825" s="4">
        <f t="shared" si="12"/>
        <v>7061</v>
      </c>
    </row>
    <row r="826" spans="1:12">
      <c r="A826" s="1">
        <v>40846</v>
      </c>
      <c r="B826" s="2"/>
      <c r="C826" s="3" t="s">
        <v>207</v>
      </c>
      <c r="D826" s="3" t="s">
        <v>1004</v>
      </c>
      <c r="E826" s="3" t="s">
        <v>104</v>
      </c>
      <c r="F826" s="3">
        <v>100</v>
      </c>
      <c r="G826" s="3">
        <v>1.71</v>
      </c>
      <c r="H826" s="3" t="s">
        <v>42</v>
      </c>
      <c r="I826" s="3">
        <v>-100</v>
      </c>
      <c r="J826" s="2"/>
      <c r="L826" s="4">
        <f t="shared" si="12"/>
        <v>6961</v>
      </c>
    </row>
    <row r="827" spans="1:12">
      <c r="A827" s="5">
        <v>40846</v>
      </c>
      <c r="B827" s="6"/>
      <c r="C827" s="7" t="s">
        <v>138</v>
      </c>
      <c r="D827" s="7" t="s">
        <v>1005</v>
      </c>
      <c r="E827" s="7" t="s">
        <v>104</v>
      </c>
      <c r="F827" s="7">
        <v>100</v>
      </c>
      <c r="G827" s="7">
        <v>1.63</v>
      </c>
      <c r="H827" s="8">
        <v>40544</v>
      </c>
      <c r="I827" s="7">
        <v>-100</v>
      </c>
      <c r="J827" s="6"/>
      <c r="L827" s="4">
        <f t="shared" si="12"/>
        <v>6861</v>
      </c>
    </row>
    <row r="828" spans="1:12">
      <c r="A828" s="1">
        <v>40847</v>
      </c>
      <c r="B828" s="2"/>
      <c r="C828" s="3" t="s">
        <v>429</v>
      </c>
      <c r="D828" s="3" t="s">
        <v>1006</v>
      </c>
      <c r="E828" s="3" t="s">
        <v>104</v>
      </c>
      <c r="F828" s="3">
        <v>100</v>
      </c>
      <c r="G828" s="3">
        <v>1.7</v>
      </c>
      <c r="H828" s="9">
        <v>40575</v>
      </c>
      <c r="I828" s="3">
        <v>70</v>
      </c>
      <c r="J828" s="2"/>
      <c r="L828" s="4">
        <f t="shared" si="12"/>
        <v>6931</v>
      </c>
    </row>
    <row r="829" spans="1:12">
      <c r="A829" s="1">
        <v>40848</v>
      </c>
      <c r="B829" s="2"/>
      <c r="C829" s="3" t="s">
        <v>194</v>
      </c>
      <c r="D829" s="3" t="s">
        <v>1007</v>
      </c>
      <c r="E829" s="3" t="s">
        <v>104</v>
      </c>
      <c r="F829" s="3">
        <v>100</v>
      </c>
      <c r="G829" s="3">
        <v>1.67</v>
      </c>
      <c r="H829" s="9">
        <v>40544</v>
      </c>
      <c r="I829" s="3">
        <v>-100</v>
      </c>
      <c r="J829" s="2"/>
      <c r="L829" s="4">
        <f t="shared" si="12"/>
        <v>6831</v>
      </c>
    </row>
    <row r="830" spans="1:12">
      <c r="A830" s="5">
        <v>40848</v>
      </c>
      <c r="B830" s="6"/>
      <c r="C830" s="7" t="s">
        <v>194</v>
      </c>
      <c r="D830" s="7" t="s">
        <v>1008</v>
      </c>
      <c r="E830" s="7" t="s">
        <v>104</v>
      </c>
      <c r="F830" s="7">
        <v>100</v>
      </c>
      <c r="G830" s="7">
        <v>1.52</v>
      </c>
      <c r="H830" s="7" t="s">
        <v>345</v>
      </c>
      <c r="I830" s="7">
        <v>52</v>
      </c>
      <c r="J830" s="6"/>
      <c r="L830" s="4">
        <f t="shared" si="12"/>
        <v>6883</v>
      </c>
    </row>
    <row r="831" spans="1:12">
      <c r="A831" s="1">
        <v>40848</v>
      </c>
      <c r="B831" s="2"/>
      <c r="C831" s="3" t="s">
        <v>908</v>
      </c>
      <c r="D831" s="3" t="s">
        <v>1009</v>
      </c>
      <c r="E831" s="3" t="s">
        <v>104</v>
      </c>
      <c r="F831" s="3">
        <v>100</v>
      </c>
      <c r="G831" s="3">
        <v>2.44</v>
      </c>
      <c r="H831" s="3" t="s">
        <v>42</v>
      </c>
      <c r="I831" s="3">
        <v>-100</v>
      </c>
      <c r="J831" s="2"/>
      <c r="L831" s="4">
        <f t="shared" si="12"/>
        <v>6783</v>
      </c>
    </row>
    <row r="832" spans="1:12">
      <c r="A832" s="5">
        <v>40849</v>
      </c>
      <c r="B832" s="6"/>
      <c r="C832" s="7" t="s">
        <v>822</v>
      </c>
      <c r="D832" s="7" t="s">
        <v>1010</v>
      </c>
      <c r="E832" s="7" t="s">
        <v>104</v>
      </c>
      <c r="F832" s="7">
        <v>100</v>
      </c>
      <c r="G832" s="7">
        <v>1.73</v>
      </c>
      <c r="H832" s="7" t="s">
        <v>258</v>
      </c>
      <c r="I832" s="7">
        <v>73</v>
      </c>
      <c r="J832" s="6"/>
      <c r="L832" s="4">
        <f t="shared" si="12"/>
        <v>6856</v>
      </c>
    </row>
    <row r="833" spans="1:12">
      <c r="A833" s="1">
        <v>40849</v>
      </c>
      <c r="B833" s="2"/>
      <c r="C833" s="3" t="s">
        <v>822</v>
      </c>
      <c r="D833" s="3" t="s">
        <v>1011</v>
      </c>
      <c r="E833" s="3" t="s">
        <v>118</v>
      </c>
      <c r="F833" s="3">
        <v>100</v>
      </c>
      <c r="G833" s="3">
        <v>1.95</v>
      </c>
      <c r="H833" s="3" t="s">
        <v>20</v>
      </c>
      <c r="I833" s="3">
        <v>-100</v>
      </c>
      <c r="J833" s="2"/>
      <c r="L833" s="4">
        <f t="shared" si="12"/>
        <v>6756</v>
      </c>
    </row>
    <row r="834" spans="1:12">
      <c r="A834" s="5">
        <v>40849</v>
      </c>
      <c r="B834" s="6"/>
      <c r="C834" s="7" t="s">
        <v>194</v>
      </c>
      <c r="D834" s="7" t="s">
        <v>1012</v>
      </c>
      <c r="E834" s="7" t="s">
        <v>104</v>
      </c>
      <c r="F834" s="7">
        <v>100</v>
      </c>
      <c r="G834" s="7">
        <v>1.7</v>
      </c>
      <c r="H834" s="8">
        <v>40544</v>
      </c>
      <c r="I834" s="7">
        <v>-100</v>
      </c>
      <c r="J834" s="6"/>
      <c r="L834" s="4">
        <f t="shared" si="12"/>
        <v>6656</v>
      </c>
    </row>
    <row r="835" spans="1:12">
      <c r="A835" s="1">
        <v>40850</v>
      </c>
      <c r="B835" s="2"/>
      <c r="C835" s="3" t="s">
        <v>199</v>
      </c>
      <c r="D835" s="3" t="s">
        <v>1013</v>
      </c>
      <c r="E835" s="3" t="s">
        <v>104</v>
      </c>
      <c r="F835" s="3">
        <v>100</v>
      </c>
      <c r="G835" s="3">
        <v>1.78</v>
      </c>
      <c r="H835" s="9">
        <v>40576</v>
      </c>
      <c r="I835" s="3">
        <v>78</v>
      </c>
      <c r="J835" s="2"/>
      <c r="L835" s="4">
        <f t="shared" ref="L835:L882" si="13">I835+L834</f>
        <v>6734</v>
      </c>
    </row>
    <row r="836" spans="1:12">
      <c r="A836" s="5">
        <v>40850</v>
      </c>
      <c r="B836" s="6"/>
      <c r="C836" s="7" t="s">
        <v>199</v>
      </c>
      <c r="D836" s="7" t="s">
        <v>1014</v>
      </c>
      <c r="E836" s="7" t="s">
        <v>104</v>
      </c>
      <c r="F836" s="7">
        <v>100</v>
      </c>
      <c r="G836" s="7">
        <v>1.77</v>
      </c>
      <c r="H836" s="7" t="s">
        <v>12</v>
      </c>
      <c r="I836" s="7">
        <v>-100</v>
      </c>
      <c r="J836" s="6"/>
      <c r="L836" s="4">
        <f t="shared" si="13"/>
        <v>6634</v>
      </c>
    </row>
    <row r="837" spans="1:12">
      <c r="A837" s="1">
        <v>40850</v>
      </c>
      <c r="B837" s="2"/>
      <c r="C837" s="3" t="s">
        <v>199</v>
      </c>
      <c r="D837" s="3" t="s">
        <v>1015</v>
      </c>
      <c r="E837" s="3" t="s">
        <v>104</v>
      </c>
      <c r="F837" s="3">
        <v>100</v>
      </c>
      <c r="G837" s="3">
        <v>1.62</v>
      </c>
      <c r="H837" s="3" t="s">
        <v>12</v>
      </c>
      <c r="I837" s="3">
        <v>-100</v>
      </c>
      <c r="J837" s="2"/>
      <c r="L837" s="4">
        <f t="shared" si="13"/>
        <v>6534</v>
      </c>
    </row>
    <row r="838" spans="1:12">
      <c r="A838" s="5">
        <v>40851</v>
      </c>
      <c r="B838" s="6"/>
      <c r="C838" s="7" t="s">
        <v>205</v>
      </c>
      <c r="D838" s="7" t="s">
        <v>1016</v>
      </c>
      <c r="E838" s="7" t="s">
        <v>104</v>
      </c>
      <c r="F838" s="7">
        <v>100</v>
      </c>
      <c r="G838" s="7">
        <v>2.31</v>
      </c>
      <c r="H838" s="8">
        <v>40577</v>
      </c>
      <c r="I838" s="7">
        <v>131</v>
      </c>
      <c r="J838" s="6"/>
      <c r="L838" s="4">
        <f t="shared" si="13"/>
        <v>6665</v>
      </c>
    </row>
    <row r="839" spans="1:12">
      <c r="A839" s="5"/>
      <c r="B839" s="6"/>
      <c r="C839" s="7" t="s">
        <v>205</v>
      </c>
      <c r="D839" s="7" t="s">
        <v>1017</v>
      </c>
      <c r="E839" s="7" t="s">
        <v>104</v>
      </c>
      <c r="F839" s="7"/>
      <c r="G839" s="7"/>
      <c r="H839" s="8">
        <v>40603</v>
      </c>
      <c r="I839" s="7"/>
      <c r="J839" s="6"/>
      <c r="L839" s="4">
        <f t="shared" si="13"/>
        <v>6665</v>
      </c>
    </row>
    <row r="840" spans="1:12">
      <c r="A840" s="1">
        <v>40851</v>
      </c>
      <c r="B840" s="2"/>
      <c r="C840" s="3" t="s">
        <v>138</v>
      </c>
      <c r="D840" s="3" t="s">
        <v>1018</v>
      </c>
      <c r="E840" s="3" t="s">
        <v>104</v>
      </c>
      <c r="F840" s="3">
        <v>100</v>
      </c>
      <c r="G840" s="3">
        <v>1.68</v>
      </c>
      <c r="H840" s="9">
        <v>40545</v>
      </c>
      <c r="I840" s="3">
        <v>68</v>
      </c>
      <c r="J840" s="2"/>
      <c r="L840" s="4">
        <f t="shared" si="13"/>
        <v>6733</v>
      </c>
    </row>
    <row r="841" spans="1:12">
      <c r="A841" s="5">
        <v>40851</v>
      </c>
      <c r="B841" s="6"/>
      <c r="C841" s="7" t="s">
        <v>205</v>
      </c>
      <c r="D841" s="7" t="s">
        <v>1019</v>
      </c>
      <c r="E841" s="7" t="s">
        <v>104</v>
      </c>
      <c r="F841" s="7">
        <v>100</v>
      </c>
      <c r="G841" s="7">
        <v>1.62</v>
      </c>
      <c r="H841" s="7" t="s">
        <v>42</v>
      </c>
      <c r="I841" s="7">
        <v>-100</v>
      </c>
      <c r="J841" s="6"/>
      <c r="L841" s="4">
        <f t="shared" si="13"/>
        <v>6633</v>
      </c>
    </row>
    <row r="842" spans="1:12">
      <c r="A842" s="1">
        <v>40851</v>
      </c>
      <c r="B842" s="2"/>
      <c r="C842" s="3" t="s">
        <v>207</v>
      </c>
      <c r="D842" s="3" t="s">
        <v>1020</v>
      </c>
      <c r="E842" s="3" t="s">
        <v>104</v>
      </c>
      <c r="F842" s="3">
        <v>100</v>
      </c>
      <c r="G842" s="3">
        <v>1.71</v>
      </c>
      <c r="H842" s="3" t="s">
        <v>10</v>
      </c>
      <c r="I842" s="3">
        <v>-100</v>
      </c>
      <c r="J842" s="2"/>
      <c r="L842" s="4">
        <f t="shared" si="13"/>
        <v>6533</v>
      </c>
    </row>
    <row r="843" spans="1:12">
      <c r="A843" s="5">
        <v>40851</v>
      </c>
      <c r="B843" s="6"/>
      <c r="C843" s="7" t="s">
        <v>17</v>
      </c>
      <c r="D843" s="7" t="s">
        <v>1021</v>
      </c>
      <c r="E843" s="7" t="s">
        <v>118</v>
      </c>
      <c r="F843" s="7">
        <v>100</v>
      </c>
      <c r="G843" s="7">
        <v>1.7</v>
      </c>
      <c r="H843" s="8">
        <v>40664</v>
      </c>
      <c r="I843" s="7">
        <v>-100</v>
      </c>
      <c r="J843" s="6"/>
      <c r="L843" s="4">
        <f t="shared" si="13"/>
        <v>6433</v>
      </c>
    </row>
    <row r="844" spans="1:12">
      <c r="A844" s="1">
        <v>40852</v>
      </c>
      <c r="B844" s="2"/>
      <c r="C844" s="3" t="s">
        <v>40</v>
      </c>
      <c r="D844" s="3" t="s">
        <v>1022</v>
      </c>
      <c r="E844" s="3" t="s">
        <v>104</v>
      </c>
      <c r="F844" s="3">
        <v>100</v>
      </c>
      <c r="G844" s="3">
        <v>1.63</v>
      </c>
      <c r="H844" s="9">
        <v>40548</v>
      </c>
      <c r="I844" s="3">
        <v>63</v>
      </c>
      <c r="J844" s="2"/>
      <c r="L844" s="4">
        <f t="shared" si="13"/>
        <v>6496</v>
      </c>
    </row>
    <row r="845" spans="1:12">
      <c r="A845" s="5">
        <v>40852</v>
      </c>
      <c r="B845" s="6"/>
      <c r="C845" s="7" t="s">
        <v>40</v>
      </c>
      <c r="D845" s="7" t="s">
        <v>1023</v>
      </c>
      <c r="E845" s="7" t="s">
        <v>104</v>
      </c>
      <c r="F845" s="7">
        <v>100</v>
      </c>
      <c r="G845" s="7">
        <v>1.86</v>
      </c>
      <c r="H845" s="8">
        <v>40575</v>
      </c>
      <c r="I845" s="7">
        <v>86</v>
      </c>
      <c r="J845" s="6"/>
      <c r="L845" s="4">
        <f t="shared" si="13"/>
        <v>6582</v>
      </c>
    </row>
    <row r="846" spans="1:12">
      <c r="A846" s="1">
        <v>40852</v>
      </c>
      <c r="B846" s="2"/>
      <c r="C846" s="3" t="s">
        <v>102</v>
      </c>
      <c r="D846" s="3" t="s">
        <v>1024</v>
      </c>
      <c r="E846" s="3" t="s">
        <v>104</v>
      </c>
      <c r="F846" s="3">
        <v>100</v>
      </c>
      <c r="G846" s="3">
        <v>1.69</v>
      </c>
      <c r="H846" s="9">
        <v>40544</v>
      </c>
      <c r="I846" s="3">
        <v>-100</v>
      </c>
      <c r="J846" s="2"/>
      <c r="L846" s="4">
        <f t="shared" si="13"/>
        <v>6482</v>
      </c>
    </row>
    <row r="847" spans="1:12">
      <c r="A847" s="5">
        <v>40852</v>
      </c>
      <c r="B847" s="6"/>
      <c r="C847" s="7" t="s">
        <v>23</v>
      </c>
      <c r="D847" s="7" t="s">
        <v>804</v>
      </c>
      <c r="E847" s="7" t="s">
        <v>104</v>
      </c>
      <c r="F847" s="7">
        <v>100</v>
      </c>
      <c r="G847" s="7">
        <v>1.65</v>
      </c>
      <c r="H847" s="8">
        <v>40579</v>
      </c>
      <c r="I847" s="7">
        <v>65</v>
      </c>
      <c r="J847" s="6"/>
      <c r="L847" s="4">
        <f t="shared" si="13"/>
        <v>6547</v>
      </c>
    </row>
    <row r="848" spans="1:12">
      <c r="A848" s="1">
        <v>40852</v>
      </c>
      <c r="B848" s="2"/>
      <c r="C848" s="3" t="s">
        <v>40</v>
      </c>
      <c r="D848" s="3" t="s">
        <v>1025</v>
      </c>
      <c r="E848" s="3" t="s">
        <v>104</v>
      </c>
      <c r="F848" s="3">
        <v>100</v>
      </c>
      <c r="G848" s="3">
        <v>1.69</v>
      </c>
      <c r="H848" s="9">
        <v>40576</v>
      </c>
      <c r="I848" s="3">
        <v>69</v>
      </c>
      <c r="J848" s="2"/>
      <c r="L848" s="4">
        <f t="shared" si="13"/>
        <v>6616</v>
      </c>
    </row>
    <row r="849" spans="1:12">
      <c r="A849" s="5">
        <v>40852</v>
      </c>
      <c r="B849" s="6"/>
      <c r="C849" s="7" t="s">
        <v>102</v>
      </c>
      <c r="D849" s="7" t="s">
        <v>1026</v>
      </c>
      <c r="E849" s="7" t="s">
        <v>104</v>
      </c>
      <c r="F849" s="7">
        <v>100</v>
      </c>
      <c r="G849" s="7">
        <v>1.8</v>
      </c>
      <c r="H849" s="7" t="s">
        <v>76</v>
      </c>
      <c r="I849" s="7">
        <v>-100</v>
      </c>
      <c r="J849" s="6"/>
      <c r="L849" s="4">
        <f t="shared" si="13"/>
        <v>6516</v>
      </c>
    </row>
    <row r="850" spans="1:12">
      <c r="A850" s="1">
        <v>40852</v>
      </c>
      <c r="B850" s="2"/>
      <c r="C850" s="3" t="s">
        <v>102</v>
      </c>
      <c r="D850" s="3" t="s">
        <v>1027</v>
      </c>
      <c r="E850" s="3" t="s">
        <v>104</v>
      </c>
      <c r="F850" s="3">
        <v>100</v>
      </c>
      <c r="G850" s="3">
        <v>1.81</v>
      </c>
      <c r="H850" s="9">
        <v>40544</v>
      </c>
      <c r="I850" s="3">
        <v>-100</v>
      </c>
      <c r="J850" s="2"/>
      <c r="L850" s="4">
        <f t="shared" si="13"/>
        <v>6416</v>
      </c>
    </row>
    <row r="851" spans="1:12">
      <c r="A851" s="5">
        <v>40852</v>
      </c>
      <c r="B851" s="6"/>
      <c r="C851" s="7" t="s">
        <v>820</v>
      </c>
      <c r="D851" s="7" t="s">
        <v>1028</v>
      </c>
      <c r="E851" s="7" t="s">
        <v>104</v>
      </c>
      <c r="F851" s="7">
        <v>100</v>
      </c>
      <c r="G851" s="7">
        <v>1.78</v>
      </c>
      <c r="H851" s="7" t="s">
        <v>10</v>
      </c>
      <c r="I851" s="7">
        <v>-100</v>
      </c>
      <c r="J851" s="6"/>
      <c r="L851" s="4">
        <f t="shared" si="13"/>
        <v>6316</v>
      </c>
    </row>
    <row r="852" spans="1:12">
      <c r="A852" s="1">
        <v>40852</v>
      </c>
      <c r="B852" s="2"/>
      <c r="C852" s="3" t="s">
        <v>207</v>
      </c>
      <c r="D852" s="3" t="s">
        <v>1029</v>
      </c>
      <c r="E852" s="3" t="s">
        <v>104</v>
      </c>
      <c r="F852" s="3">
        <v>100</v>
      </c>
      <c r="G852" s="3">
        <v>1.67</v>
      </c>
      <c r="H852" s="9">
        <v>40544</v>
      </c>
      <c r="I852" s="3">
        <v>-100</v>
      </c>
      <c r="J852" s="2"/>
      <c r="L852" s="4">
        <f t="shared" si="13"/>
        <v>6216</v>
      </c>
    </row>
    <row r="853" spans="1:12">
      <c r="A853" s="5">
        <v>40853</v>
      </c>
      <c r="B853" s="6"/>
      <c r="C853" s="7" t="s">
        <v>40</v>
      </c>
      <c r="D853" s="7" t="s">
        <v>1030</v>
      </c>
      <c r="E853" s="7" t="s">
        <v>104</v>
      </c>
      <c r="F853" s="7">
        <v>100</v>
      </c>
      <c r="G853" s="7">
        <v>1.95</v>
      </c>
      <c r="H853" s="8">
        <v>40576</v>
      </c>
      <c r="I853" s="7">
        <v>95</v>
      </c>
      <c r="J853" s="6"/>
      <c r="L853" s="4">
        <f t="shared" si="13"/>
        <v>6311</v>
      </c>
    </row>
    <row r="854" spans="1:12">
      <c r="A854" s="1">
        <v>40853</v>
      </c>
      <c r="B854" s="2"/>
      <c r="C854" s="3" t="s">
        <v>820</v>
      </c>
      <c r="D854" s="3" t="s">
        <v>1031</v>
      </c>
      <c r="E854" s="3" t="s">
        <v>104</v>
      </c>
      <c r="F854" s="3">
        <v>100</v>
      </c>
      <c r="G854" s="3">
        <v>1.88</v>
      </c>
      <c r="H854" s="9">
        <v>40603</v>
      </c>
      <c r="I854" s="3">
        <v>88</v>
      </c>
      <c r="J854" s="2"/>
      <c r="L854" s="4">
        <f t="shared" si="13"/>
        <v>6399</v>
      </c>
    </row>
    <row r="855" spans="1:12">
      <c r="A855" s="5">
        <v>40853</v>
      </c>
      <c r="B855" s="6"/>
      <c r="C855" s="7" t="s">
        <v>107</v>
      </c>
      <c r="D855" s="7" t="s">
        <v>1032</v>
      </c>
      <c r="E855" s="7" t="s">
        <v>118</v>
      </c>
      <c r="F855" s="7">
        <v>100</v>
      </c>
      <c r="G855" s="7">
        <v>1.6</v>
      </c>
      <c r="H855" s="7" t="s">
        <v>76</v>
      </c>
      <c r="I855" s="7">
        <v>60</v>
      </c>
      <c r="J855" s="6"/>
      <c r="L855" s="4">
        <f t="shared" si="13"/>
        <v>6459</v>
      </c>
    </row>
    <row r="856" spans="1:12">
      <c r="A856" s="1">
        <v>40853</v>
      </c>
      <c r="B856" s="2"/>
      <c r="C856" s="3" t="s">
        <v>665</v>
      </c>
      <c r="D856" s="3" t="s">
        <v>1033</v>
      </c>
      <c r="E856" s="3" t="s">
        <v>104</v>
      </c>
      <c r="F856" s="3">
        <v>100</v>
      </c>
      <c r="G856" s="3">
        <v>1.82</v>
      </c>
      <c r="H856" s="9">
        <v>40575</v>
      </c>
      <c r="I856" s="3">
        <v>82</v>
      </c>
      <c r="J856" s="2"/>
      <c r="L856" s="4">
        <f t="shared" si="13"/>
        <v>6541</v>
      </c>
    </row>
    <row r="857" spans="1:12">
      <c r="A857" s="5">
        <v>40853</v>
      </c>
      <c r="B857" s="6"/>
      <c r="C857" s="7" t="s">
        <v>17</v>
      </c>
      <c r="D857" s="7" t="s">
        <v>1034</v>
      </c>
      <c r="E857" s="7" t="s">
        <v>104</v>
      </c>
      <c r="F857" s="7">
        <v>100</v>
      </c>
      <c r="G857" s="7">
        <v>1.63</v>
      </c>
      <c r="H857" s="8">
        <v>40546</v>
      </c>
      <c r="I857" s="7">
        <v>63</v>
      </c>
      <c r="J857" s="6"/>
      <c r="L857" s="4">
        <f t="shared" si="13"/>
        <v>6604</v>
      </c>
    </row>
    <row r="858" spans="1:12">
      <c r="A858" s="1">
        <v>40853</v>
      </c>
      <c r="B858" s="2"/>
      <c r="C858" s="3" t="s">
        <v>116</v>
      </c>
      <c r="D858" s="3" t="s">
        <v>1035</v>
      </c>
      <c r="E858" s="3" t="s">
        <v>104</v>
      </c>
      <c r="F858" s="3">
        <v>100</v>
      </c>
      <c r="G858" s="3">
        <v>1.96</v>
      </c>
      <c r="H858" s="3" t="s">
        <v>12</v>
      </c>
      <c r="I858" s="3">
        <v>-100</v>
      </c>
      <c r="J858" s="2"/>
      <c r="L858" s="4">
        <f t="shared" si="13"/>
        <v>6504</v>
      </c>
    </row>
    <row r="859" spans="1:12">
      <c r="A859" s="5">
        <v>40855</v>
      </c>
      <c r="B859" s="6"/>
      <c r="C859" s="7" t="s">
        <v>243</v>
      </c>
      <c r="D859" s="7" t="s">
        <v>1036</v>
      </c>
      <c r="E859" s="7" t="s">
        <v>104</v>
      </c>
      <c r="F859" s="7">
        <v>100</v>
      </c>
      <c r="G859" s="7">
        <v>1.55</v>
      </c>
      <c r="H859" s="8">
        <v>40546</v>
      </c>
      <c r="I859" s="7">
        <v>55</v>
      </c>
      <c r="J859" s="6"/>
      <c r="L859" s="4">
        <f t="shared" si="13"/>
        <v>6559</v>
      </c>
    </row>
    <row r="860" spans="1:12">
      <c r="A860" s="1">
        <v>40855</v>
      </c>
      <c r="B860" s="2"/>
      <c r="C860" s="3" t="s">
        <v>243</v>
      </c>
      <c r="D860" s="3" t="s">
        <v>1037</v>
      </c>
      <c r="E860" s="3" t="s">
        <v>104</v>
      </c>
      <c r="F860" s="3">
        <v>100</v>
      </c>
      <c r="G860" s="3">
        <v>1.62</v>
      </c>
      <c r="H860" s="3" t="s">
        <v>76</v>
      </c>
      <c r="I860" s="3">
        <v>-100</v>
      </c>
      <c r="J860" s="2"/>
      <c r="L860" s="4">
        <f t="shared" si="13"/>
        <v>6459</v>
      </c>
    </row>
    <row r="861" spans="1:12">
      <c r="A861" s="5">
        <v>40858</v>
      </c>
      <c r="B861" s="6"/>
      <c r="C861" s="7" t="s">
        <v>1038</v>
      </c>
      <c r="D861" s="7" t="s">
        <v>1039</v>
      </c>
      <c r="E861" s="7" t="s">
        <v>104</v>
      </c>
      <c r="F861" s="7">
        <v>100</v>
      </c>
      <c r="G861" s="7">
        <v>1.62</v>
      </c>
      <c r="H861" s="7" t="s">
        <v>76</v>
      </c>
      <c r="I861" s="7">
        <v>-100</v>
      </c>
      <c r="J861" s="6"/>
      <c r="L861" s="4">
        <f t="shared" si="13"/>
        <v>6359</v>
      </c>
    </row>
    <row r="862" spans="1:12">
      <c r="A862" s="1">
        <v>40858</v>
      </c>
      <c r="B862" s="2"/>
      <c r="C862" s="3" t="s">
        <v>1040</v>
      </c>
      <c r="D862" s="3" t="s">
        <v>1041</v>
      </c>
      <c r="E862" s="3" t="s">
        <v>104</v>
      </c>
      <c r="F862" s="3">
        <v>100</v>
      </c>
      <c r="G862" s="3">
        <v>1.58</v>
      </c>
      <c r="H862" s="3" t="s">
        <v>20</v>
      </c>
      <c r="I862" s="3">
        <v>-100</v>
      </c>
      <c r="J862" s="2"/>
      <c r="L862" s="4">
        <f t="shared" si="13"/>
        <v>6259</v>
      </c>
    </row>
    <row r="863" spans="1:12">
      <c r="A863" s="5">
        <v>40859</v>
      </c>
      <c r="B863" s="6"/>
      <c r="C863" s="7" t="s">
        <v>63</v>
      </c>
      <c r="D863" s="7" t="s">
        <v>1042</v>
      </c>
      <c r="E863" s="7" t="s">
        <v>104</v>
      </c>
      <c r="F863" s="7">
        <v>100</v>
      </c>
      <c r="G863" s="7">
        <v>1.67</v>
      </c>
      <c r="H863" s="8">
        <v>40637</v>
      </c>
      <c r="I863" s="7">
        <v>67</v>
      </c>
      <c r="J863" s="6"/>
      <c r="L863" s="4">
        <f t="shared" si="13"/>
        <v>6326</v>
      </c>
    </row>
    <row r="864" spans="1:12">
      <c r="A864" s="1">
        <v>40859</v>
      </c>
      <c r="B864" s="2"/>
      <c r="C864" s="3" t="s">
        <v>63</v>
      </c>
      <c r="D864" s="3" t="s">
        <v>1043</v>
      </c>
      <c r="E864" s="3" t="s">
        <v>104</v>
      </c>
      <c r="F864" s="3">
        <v>100</v>
      </c>
      <c r="G864" s="3">
        <v>1.57</v>
      </c>
      <c r="H864" s="3" t="s">
        <v>159</v>
      </c>
      <c r="I864" s="3">
        <v>57</v>
      </c>
      <c r="J864" s="2"/>
      <c r="L864" s="4">
        <f t="shared" si="13"/>
        <v>6383</v>
      </c>
    </row>
    <row r="865" spans="1:12">
      <c r="A865" s="5">
        <v>40859</v>
      </c>
      <c r="B865" s="6"/>
      <c r="C865" s="7" t="s">
        <v>284</v>
      </c>
      <c r="D865" s="7" t="s">
        <v>1044</v>
      </c>
      <c r="E865" s="7" t="s">
        <v>104</v>
      </c>
      <c r="F865" s="7">
        <v>100</v>
      </c>
      <c r="G865" s="7">
        <v>1.75</v>
      </c>
      <c r="H865" s="7" t="s">
        <v>159</v>
      </c>
      <c r="I865" s="7">
        <v>75</v>
      </c>
      <c r="J865" s="6"/>
      <c r="L865" s="4">
        <f t="shared" si="13"/>
        <v>6458</v>
      </c>
    </row>
    <row r="866" spans="1:12">
      <c r="A866" s="1">
        <v>40859</v>
      </c>
      <c r="B866" s="2"/>
      <c r="C866" s="3" t="s">
        <v>665</v>
      </c>
      <c r="D866" s="3" t="s">
        <v>1045</v>
      </c>
      <c r="E866" s="3" t="s">
        <v>104</v>
      </c>
      <c r="F866" s="3">
        <v>100</v>
      </c>
      <c r="G866" s="3">
        <v>1.7</v>
      </c>
      <c r="H866" s="9">
        <v>40575</v>
      </c>
      <c r="I866" s="3">
        <v>70</v>
      </c>
      <c r="J866" s="2"/>
      <c r="L866" s="4">
        <f t="shared" si="13"/>
        <v>6528</v>
      </c>
    </row>
    <row r="867" spans="1:12">
      <c r="A867" s="5">
        <v>37207</v>
      </c>
      <c r="B867" s="6"/>
      <c r="C867" s="7" t="s">
        <v>665</v>
      </c>
      <c r="D867" s="7" t="s">
        <v>1046</v>
      </c>
      <c r="E867" s="7" t="s">
        <v>104</v>
      </c>
      <c r="F867" s="7">
        <v>100</v>
      </c>
      <c r="G867" s="7">
        <v>1.7</v>
      </c>
      <c r="H867" s="7" t="s">
        <v>76</v>
      </c>
      <c r="I867" s="7">
        <v>-100</v>
      </c>
      <c r="J867" s="6"/>
      <c r="L867" s="4">
        <f t="shared" si="13"/>
        <v>6428</v>
      </c>
    </row>
    <row r="868" spans="1:12">
      <c r="A868" s="1">
        <v>40860</v>
      </c>
      <c r="B868" s="2"/>
      <c r="C868" s="3" t="s">
        <v>284</v>
      </c>
      <c r="D868" s="3" t="s">
        <v>1047</v>
      </c>
      <c r="E868" s="3" t="s">
        <v>104</v>
      </c>
      <c r="F868" s="3">
        <v>100</v>
      </c>
      <c r="G868" s="3">
        <v>1.56</v>
      </c>
      <c r="H868" s="3" t="s">
        <v>345</v>
      </c>
      <c r="I868" s="3">
        <v>56</v>
      </c>
      <c r="J868" s="2"/>
      <c r="L868" s="4">
        <f t="shared" si="13"/>
        <v>6484</v>
      </c>
    </row>
    <row r="869" spans="1:12">
      <c r="A869" s="5">
        <v>40860</v>
      </c>
      <c r="B869" s="6"/>
      <c r="C869" s="7" t="s">
        <v>284</v>
      </c>
      <c r="D869" s="7" t="s">
        <v>1048</v>
      </c>
      <c r="E869" s="7" t="s">
        <v>104</v>
      </c>
      <c r="F869" s="7">
        <v>100</v>
      </c>
      <c r="G869" s="7">
        <v>1.75</v>
      </c>
      <c r="H869" s="8">
        <v>40575</v>
      </c>
      <c r="I869" s="7">
        <v>75</v>
      </c>
      <c r="J869" s="6"/>
      <c r="L869" s="4">
        <f t="shared" si="13"/>
        <v>6559</v>
      </c>
    </row>
    <row r="870" spans="1:12">
      <c r="A870" s="1">
        <v>40865</v>
      </c>
      <c r="B870" s="2"/>
      <c r="C870" s="3" t="s">
        <v>107</v>
      </c>
      <c r="D870" s="3" t="s">
        <v>1049</v>
      </c>
      <c r="E870" s="3" t="s">
        <v>118</v>
      </c>
      <c r="F870" s="3">
        <v>100</v>
      </c>
      <c r="G870" s="3">
        <v>1.62</v>
      </c>
      <c r="H870" s="3" t="s">
        <v>10</v>
      </c>
      <c r="I870" s="3">
        <v>62</v>
      </c>
      <c r="J870" s="2"/>
      <c r="L870" s="4">
        <f t="shared" si="13"/>
        <v>6621</v>
      </c>
    </row>
    <row r="871" spans="1:12">
      <c r="A871" s="5">
        <v>40865</v>
      </c>
      <c r="B871" s="6"/>
      <c r="C871" s="7" t="s">
        <v>205</v>
      </c>
      <c r="D871" s="7" t="s">
        <v>1050</v>
      </c>
      <c r="E871" s="7" t="s">
        <v>104</v>
      </c>
      <c r="F871" s="7">
        <v>100</v>
      </c>
      <c r="G871" s="7">
        <v>1.52</v>
      </c>
      <c r="H871" s="8">
        <v>40665</v>
      </c>
      <c r="I871" s="7">
        <v>52</v>
      </c>
      <c r="J871" s="6"/>
      <c r="L871" s="4">
        <f t="shared" si="13"/>
        <v>6673</v>
      </c>
    </row>
    <row r="872" spans="1:12">
      <c r="A872" s="1">
        <v>40865</v>
      </c>
      <c r="B872" s="2"/>
      <c r="C872" s="3" t="s">
        <v>205</v>
      </c>
      <c r="D872" s="3" t="s">
        <v>1051</v>
      </c>
      <c r="E872" s="3" t="s">
        <v>104</v>
      </c>
      <c r="F872" s="3">
        <v>100</v>
      </c>
      <c r="G872" s="3">
        <v>1.52</v>
      </c>
      <c r="H872" s="9">
        <v>40577</v>
      </c>
      <c r="I872" s="3">
        <v>52</v>
      </c>
      <c r="J872" s="2"/>
      <c r="L872" s="4">
        <f t="shared" si="13"/>
        <v>6725</v>
      </c>
    </row>
    <row r="873" spans="1:12">
      <c r="A873" s="5">
        <v>40865</v>
      </c>
      <c r="B873" s="6"/>
      <c r="C873" s="7" t="s">
        <v>138</v>
      </c>
      <c r="D873" s="7" t="s">
        <v>1052</v>
      </c>
      <c r="E873" s="7" t="s">
        <v>104</v>
      </c>
      <c r="F873" s="7">
        <v>100</v>
      </c>
      <c r="G873" s="7">
        <v>1.72</v>
      </c>
      <c r="H873" s="7" t="s">
        <v>42</v>
      </c>
      <c r="I873" s="7">
        <v>-100</v>
      </c>
      <c r="J873" s="6"/>
      <c r="L873" s="4">
        <f t="shared" si="13"/>
        <v>6625</v>
      </c>
    </row>
    <row r="874" spans="1:12">
      <c r="A874" s="1">
        <v>40866</v>
      </c>
      <c r="B874" s="2"/>
      <c r="C874" s="3" t="s">
        <v>1053</v>
      </c>
      <c r="D874" s="3" t="s">
        <v>1054</v>
      </c>
      <c r="E874" s="3" t="s">
        <v>104</v>
      </c>
      <c r="F874" s="3">
        <v>100</v>
      </c>
      <c r="G874" s="3">
        <v>1.84</v>
      </c>
      <c r="H874" s="9">
        <v>40547</v>
      </c>
      <c r="I874" s="3">
        <v>84</v>
      </c>
      <c r="J874" s="2"/>
      <c r="L874" s="4">
        <f t="shared" si="13"/>
        <v>6709</v>
      </c>
    </row>
    <row r="875" spans="1:12">
      <c r="A875" s="5">
        <v>40866</v>
      </c>
      <c r="B875" s="6"/>
      <c r="C875" s="7" t="s">
        <v>30</v>
      </c>
      <c r="D875" s="7" t="s">
        <v>1055</v>
      </c>
      <c r="E875" s="7" t="s">
        <v>104</v>
      </c>
      <c r="F875" s="7">
        <v>100</v>
      </c>
      <c r="G875" s="7">
        <v>1.66</v>
      </c>
      <c r="H875" s="8">
        <v>40575</v>
      </c>
      <c r="I875" s="7">
        <v>66</v>
      </c>
      <c r="J875" s="6"/>
      <c r="L875" s="4">
        <f t="shared" si="13"/>
        <v>6775</v>
      </c>
    </row>
    <row r="876" spans="1:12">
      <c r="A876" s="1">
        <v>40866</v>
      </c>
      <c r="B876" s="2"/>
      <c r="C876" s="3" t="s">
        <v>30</v>
      </c>
      <c r="D876" s="3" t="s">
        <v>1056</v>
      </c>
      <c r="E876" s="3" t="s">
        <v>104</v>
      </c>
      <c r="F876" s="3">
        <v>100</v>
      </c>
      <c r="G876" s="3">
        <v>1.65</v>
      </c>
      <c r="H876" s="9">
        <v>40546</v>
      </c>
      <c r="I876" s="3">
        <v>65</v>
      </c>
      <c r="J876" s="2"/>
      <c r="L876" s="4">
        <f t="shared" si="13"/>
        <v>6840</v>
      </c>
    </row>
    <row r="877" spans="1:12">
      <c r="A877" s="5">
        <v>40866</v>
      </c>
      <c r="B877" s="6"/>
      <c r="C877" s="7" t="s">
        <v>1057</v>
      </c>
      <c r="D877" s="7" t="s">
        <v>1058</v>
      </c>
      <c r="E877" s="7" t="s">
        <v>104</v>
      </c>
      <c r="F877" s="7">
        <v>100</v>
      </c>
      <c r="G877" s="7">
        <v>1.62</v>
      </c>
      <c r="H877" s="8">
        <v>40544</v>
      </c>
      <c r="I877" s="7">
        <v>-100</v>
      </c>
      <c r="J877" s="6"/>
      <c r="L877" s="4">
        <f t="shared" si="13"/>
        <v>6740</v>
      </c>
    </row>
    <row r="878" spans="1:12">
      <c r="A878" s="1">
        <v>40866</v>
      </c>
      <c r="B878" s="2"/>
      <c r="C878" s="3" t="s">
        <v>23</v>
      </c>
      <c r="D878" s="3" t="s">
        <v>1059</v>
      </c>
      <c r="E878" s="3" t="s">
        <v>118</v>
      </c>
      <c r="F878" s="3">
        <v>100</v>
      </c>
      <c r="G878" s="3">
        <v>2.36</v>
      </c>
      <c r="H878" s="3" t="s">
        <v>42</v>
      </c>
      <c r="I878" s="3">
        <v>136</v>
      </c>
      <c r="J878" s="2"/>
      <c r="L878" s="4">
        <f t="shared" si="13"/>
        <v>6876</v>
      </c>
    </row>
    <row r="879" spans="1:12">
      <c r="A879" s="5">
        <v>40866</v>
      </c>
      <c r="B879" s="6"/>
      <c r="C879" s="7" t="s">
        <v>207</v>
      </c>
      <c r="D879" s="7" t="s">
        <v>1060</v>
      </c>
      <c r="E879" s="7" t="s">
        <v>104</v>
      </c>
      <c r="F879" s="7">
        <v>100</v>
      </c>
      <c r="G879" s="7">
        <v>1.58</v>
      </c>
      <c r="H879" s="8">
        <v>40544</v>
      </c>
      <c r="I879" s="7">
        <v>-100</v>
      </c>
      <c r="J879" s="6"/>
      <c r="L879" s="4">
        <f t="shared" si="13"/>
        <v>6776</v>
      </c>
    </row>
    <row r="880" spans="1:12">
      <c r="A880" s="1">
        <v>40866</v>
      </c>
      <c r="B880" s="2"/>
      <c r="C880" s="3" t="s">
        <v>40</v>
      </c>
      <c r="D880" s="3" t="s">
        <v>1061</v>
      </c>
      <c r="E880" s="3" t="s">
        <v>104</v>
      </c>
      <c r="F880" s="3">
        <v>100</v>
      </c>
      <c r="G880" s="3">
        <v>1.77</v>
      </c>
      <c r="H880" s="3" t="s">
        <v>42</v>
      </c>
      <c r="I880" s="3">
        <v>-100</v>
      </c>
      <c r="J880" s="2"/>
      <c r="L880" s="4">
        <f t="shared" si="13"/>
        <v>6676</v>
      </c>
    </row>
    <row r="881" spans="1:12">
      <c r="A881" s="5">
        <v>40866</v>
      </c>
      <c r="B881" s="6"/>
      <c r="C881" s="7" t="s">
        <v>665</v>
      </c>
      <c r="D881" s="7" t="s">
        <v>1062</v>
      </c>
      <c r="E881" s="7" t="s">
        <v>104</v>
      </c>
      <c r="F881" s="7">
        <v>100</v>
      </c>
      <c r="G881" s="7">
        <v>1.65</v>
      </c>
      <c r="H881" s="7" t="s">
        <v>159</v>
      </c>
      <c r="I881" s="7">
        <v>65</v>
      </c>
      <c r="J881" s="6"/>
      <c r="L881" s="4">
        <f t="shared" si="13"/>
        <v>6741</v>
      </c>
    </row>
    <row r="882" spans="1:12">
      <c r="A882" s="1">
        <v>40867</v>
      </c>
      <c r="B882" s="2"/>
      <c r="C882" s="3" t="s">
        <v>116</v>
      </c>
      <c r="D882" s="3" t="s">
        <v>1063</v>
      </c>
      <c r="E882" s="3" t="s">
        <v>118</v>
      </c>
      <c r="F882" s="3">
        <v>100</v>
      </c>
      <c r="G882" s="3">
        <v>1.67</v>
      </c>
      <c r="H882" s="3" t="s">
        <v>42</v>
      </c>
      <c r="I882" s="3">
        <v>67</v>
      </c>
      <c r="J882" s="2"/>
      <c r="L882" s="4">
        <f t="shared" si="13"/>
        <v>6808</v>
      </c>
    </row>
    <row r="883" spans="1:12">
      <c r="A883" s="11">
        <v>40868</v>
      </c>
      <c r="B883" s="12"/>
      <c r="C883" s="13" t="s">
        <v>1064</v>
      </c>
      <c r="D883" s="13" t="s">
        <v>1065</v>
      </c>
      <c r="E883" s="13" t="s">
        <v>104</v>
      </c>
      <c r="F883" s="13">
        <v>100</v>
      </c>
      <c r="G883" s="13">
        <v>1.55</v>
      </c>
      <c r="H883" s="14">
        <v>40576</v>
      </c>
      <c r="I883" s="13">
        <v>55</v>
      </c>
      <c r="J883" s="12"/>
    </row>
    <row r="884" spans="1:12">
      <c r="A884" s="15">
        <v>40868</v>
      </c>
      <c r="B884" s="16"/>
      <c r="C884" s="17" t="s">
        <v>820</v>
      </c>
      <c r="D884" s="17" t="s">
        <v>1066</v>
      </c>
      <c r="E884" s="17" t="s">
        <v>104</v>
      </c>
      <c r="F884" s="17">
        <v>100</v>
      </c>
      <c r="G884" s="17">
        <v>1.75</v>
      </c>
      <c r="H884" s="17" t="s">
        <v>76</v>
      </c>
      <c r="I884" s="17">
        <v>-100</v>
      </c>
      <c r="J884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Buchdahl</dc:creator>
  <cp:lastModifiedBy>Joseph Buchdahl</cp:lastModifiedBy>
  <dcterms:created xsi:type="dcterms:W3CDTF">2012-03-10T10:19:29Z</dcterms:created>
  <dcterms:modified xsi:type="dcterms:W3CDTF">2012-03-10T10:20:03Z</dcterms:modified>
</cp:coreProperties>
</file>